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hidePivotFieldList="1" defaultThemeVersion="124226"/>
  <mc:AlternateContent xmlns:mc="http://schemas.openxmlformats.org/markup-compatibility/2006">
    <mc:Choice Requires="x15">
      <x15ac:absPath xmlns:x15ac="http://schemas.microsoft.com/office/spreadsheetml/2010/11/ac" url="I:\PPU\MedicinesInfo\Publications NWMIC\New Product Launches\Final publications\"/>
    </mc:Choice>
  </mc:AlternateContent>
  <xr:revisionPtr revIDLastSave="0" documentId="13_ncr:1_{B5A45469-8526-4B57-B50F-259B8AF56A8C}" xr6:coauthVersionLast="47" xr6:coauthVersionMax="47" xr10:uidLastSave="{00000000-0000-0000-0000-000000000000}"/>
  <bookViews>
    <workbookView xWindow="-120" yWindow="-120" windowWidth="29040" windowHeight="15840" xr2:uid="{00000000-000D-0000-FFFF-FFFF00000000}"/>
  </bookViews>
  <sheets>
    <sheet name="Introduction" sheetId="26" r:id="rId1"/>
    <sheet name="2022 Launches &amp; licence changes" sheetId="4" r:id="rId2"/>
    <sheet name="Charts" sheetId="24" r:id="rId3"/>
  </sheets>
  <definedNames>
    <definedName name="_xlnm._FilterDatabase" localSheetId="1" hidden="1">'2022 Launches &amp; licence changes'!$A$1:$H$158</definedName>
    <definedName name="bnf_list">#REF!</definedName>
    <definedName name="countrow">#REF!</definedName>
    <definedName name="countrs">#REF!</definedName>
    <definedName name="countrsd">#REF!</definedName>
  </definedNames>
  <calcPr calcId="191029"/>
  <pivotCaches>
    <pivotCache cacheId="49" r:id="rId4"/>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<sst xmlns="http://schemas.openxmlformats.org/spreadsheetml/2006/main" count="1144" uniqueCount="545">
  <si>
    <t>Indication</t>
  </si>
  <si>
    <t>Brand name</t>
  </si>
  <si>
    <t>Company</t>
  </si>
  <si>
    <t xml:space="preserve">BNF chapter </t>
  </si>
  <si>
    <t>New or a licence change</t>
  </si>
  <si>
    <t>Month of launch</t>
  </si>
  <si>
    <t>New product</t>
  </si>
  <si>
    <t>Row Labels</t>
  </si>
  <si>
    <t>Grand Total</t>
  </si>
  <si>
    <t xml:space="preserve">Count of BNF chapter </t>
  </si>
  <si>
    <t>Count of Month of launch</t>
  </si>
  <si>
    <t>Count of New or a licence change</t>
  </si>
  <si>
    <t>Generic name</t>
  </si>
  <si>
    <t>Buprenorphine</t>
  </si>
  <si>
    <t>Sixmo</t>
  </si>
  <si>
    <t>Accord</t>
  </si>
  <si>
    <t>Fidaxomicin</t>
  </si>
  <si>
    <t>Dificlir</t>
  </si>
  <si>
    <t xml:space="preserve">Tillotts Pharma </t>
  </si>
  <si>
    <t>Icosapent ethyl</t>
  </si>
  <si>
    <t>Vazkepa</t>
  </si>
  <si>
    <t>Amaerin</t>
  </si>
  <si>
    <t>Sanofi</t>
  </si>
  <si>
    <t>Tafasitamab</t>
  </si>
  <si>
    <t>Minjuvi</t>
  </si>
  <si>
    <t>Incyte Biosciences</t>
  </si>
  <si>
    <t>January</t>
  </si>
  <si>
    <t>Salmeterol + fluticasone</t>
  </si>
  <si>
    <t>Seffalair Spiromax</t>
  </si>
  <si>
    <t>Teva UK</t>
  </si>
  <si>
    <t>Buvidal</t>
  </si>
  <si>
    <t>Camurus</t>
  </si>
  <si>
    <t>Treatment of opioid dependence within a framework of medical, social and psychological treatment. Treatment is intended for use in adults and adolescents aged 16 years or over [new 160mg SR strength]</t>
  </si>
  <si>
    <t>Sotrovimab</t>
  </si>
  <si>
    <t>Xevudy</t>
  </si>
  <si>
    <t>GlaxoSmithKline</t>
  </si>
  <si>
    <t>Commissioner</t>
  </si>
  <si>
    <t>Count of Commissioner</t>
  </si>
  <si>
    <t>Gedeon Richter</t>
  </si>
  <si>
    <t>Diroximel fumarate</t>
  </si>
  <si>
    <t>Vumerity</t>
  </si>
  <si>
    <t>Biogen</t>
  </si>
  <si>
    <t>February</t>
  </si>
  <si>
    <t>Adalimumab biosimilar</t>
  </si>
  <si>
    <t>Idacio</t>
  </si>
  <si>
    <t>Fresenius Kabi</t>
  </si>
  <si>
    <t>Licence change</t>
  </si>
  <si>
    <t>Dabigatran etexilate</t>
  </si>
  <si>
    <t>Pradaxa</t>
  </si>
  <si>
    <t>Boehringer Ingelheim</t>
  </si>
  <si>
    <t>Treatment of venous thromboembolism (VTE) and prevention of recurrent VTE in paediatric patients from birth to &lt;18 years of age [licence change for capsule formulation from use only in adults]</t>
  </si>
  <si>
    <t>Elexacaftor + ivacaftor + tezacaftor</t>
  </si>
  <si>
    <t>Kaftrio</t>
  </si>
  <si>
    <t>Vertex</t>
  </si>
  <si>
    <t>Use in a combination regimen with ivacaftor for the treatment of cystic fibrosis in patients aged ≥6 years who have at least one F508del mutation in the cystic fibrosis transmembrane conductance regulator gene [licence change from use only in patients aged ≥12 years]</t>
  </si>
  <si>
    <t>Filgotinib</t>
  </si>
  <si>
    <t>Jyseleca</t>
  </si>
  <si>
    <t>Galapagos</t>
  </si>
  <si>
    <t>Treatment of adults with moderately to severely active ulcerative colitis who have had an inadequate response with, lost response to, or were intolerant to either conventional therapy or a biologic agent [new indication]</t>
  </si>
  <si>
    <t>To reduce the risk of cardiovascular events in adult statin-treated patients at high cardiovascular risk with elevated triglycerides (≥150 mg/dL) and established cardiovascular disease or diabetes, and at least one other cardiovascular risk factor [new formulation]</t>
  </si>
  <si>
    <t>Add-on therapy with intranasal corticosteroids for the treatment of adults with severe chronic rhinosinusitis with nasal polyps for whom therapy with systemic corticosteroids and/or surgery do not provide adequate disease control [new indication]</t>
  </si>
  <si>
    <t>Mepolizumab</t>
  </si>
  <si>
    <t>Nucala</t>
  </si>
  <si>
    <t>Add-on treatment for adults with inadequately controlled hypereosinophilic syndrome without an identifiable non-haematologic secondary cause [new indication]</t>
  </si>
  <si>
    <t>Add-on treatment for patients aged ≥6 years with relapsing-remitting or refractory eosinophilic granulomatosis with polyangiitis [new indication]</t>
  </si>
  <si>
    <t>Treatment of COVID-19 in adults who do not require supplemental oxygen and who are at increased risk for progression to severe COVID-19</t>
  </si>
  <si>
    <t>Pfizer</t>
  </si>
  <si>
    <t>Nirmatrelvir + ritonavir</t>
  </si>
  <si>
    <t>Paxlovid</t>
  </si>
  <si>
    <t>Treatment of coronavirus disease 2019 (COVID‑19) in adults who do not require supplemental oxygen and who are at increased risk of progressing to severe COVID-19 [new indication]</t>
  </si>
  <si>
    <t>Remdesivir</t>
  </si>
  <si>
    <t>Veklury</t>
  </si>
  <si>
    <t>Gilead Sciences</t>
  </si>
  <si>
    <t>Treatment of symptomatic adults and adolescents (aged ≥12 years and weighing ≥40kg) with acute COVID-19 infection who do not require oxygen supplementation and who are at increased risk of progressing to severe COVID infection</t>
  </si>
  <si>
    <t>Ivacaftor</t>
  </si>
  <si>
    <t>Kalydeco</t>
  </si>
  <si>
    <t>Regular treatment of asthma in adults and adolescents aged ≥12 years not adequately controlled with inhaled corticosteroids and 'as needed' inhaled short-acting β2 agonists</t>
  </si>
  <si>
    <t>Tofacitinib</t>
  </si>
  <si>
    <t>Xeljanz</t>
  </si>
  <si>
    <t>Arachis hypogaea</t>
  </si>
  <si>
    <t>Palforzia</t>
  </si>
  <si>
    <t>Treatment of patients aged 4 to 17 years with a confirmed diagnosis of peanut allergy - 0.5mg, 1mg, 10mg, 20mg and 100mg oral powder in capsules for opening, and 300mg oral powder in sachet</t>
  </si>
  <si>
    <t>Atezolizumab</t>
  </si>
  <si>
    <t>Tecentriq</t>
  </si>
  <si>
    <t>Monotherapy for adjuvant treatment following complete resection for adults with Stage II to IIIA non-small cell lung cancer whose tumours have PD-L1 expression on ≥ 50% of tumour cells and whose disease has not progressed following platinum-based adjuvant chemotherapy [new indication]</t>
  </si>
  <si>
    <t>Primary and booster vaccination in infants and toddlers aged ≥6 weeks, against diphtheria, tetanus, pertussis, hepatitis B, poliomyelitis and invasive diseases caused by Haemophilus influenzae type b</t>
  </si>
  <si>
    <t>Treatment of adults with relapsing remitting multiple sclerosis</t>
  </si>
  <si>
    <t>Maintenance treatment of schizophrenia in adults who are clinically stable on 1‑monthly or 3‑monthly paliperidone palmitate injectable products [new 6-montly intramuscular formulation]</t>
  </si>
  <si>
    <t>Monotherapy for adjuvant treatment of adults with renal cell carcinoma at increased risk of recurrence following nephrectomy, or following nephrectomy and resection of metastatic lesions [new indication]</t>
  </si>
  <si>
    <t>Treatment and prophylaxis of bleeding in patients 12 years and above with haemophilia A (congenital factor VIII deficiency) [new higher strength formulation]</t>
  </si>
  <si>
    <t>Treatment of active polyarticular juvenile idiopathic arthritis (rheumatoid factor positive or negative polyarthritis and extended oligoarthritis), and juvenile psoriatic arthritis in patients aged ≥2 years, who have responded inadequately to previous therapy with DMARDs [new oral solution formulation]</t>
  </si>
  <si>
    <t>Treatment of adults with active ankylosing spondylitis who have responded inadequately to conventional therapy [new indication]</t>
  </si>
  <si>
    <t>Coronavirus disease 2019 (COVID-19) prevention in children aged 5 to 11 years [new 10micrograms/dose formulation]</t>
  </si>
  <si>
    <t>Diphtheria + tetanus + pertussis + hepatitis B + poliomyelitis + Haemophilus influenzae type B vaccine</t>
  </si>
  <si>
    <t>Vaxelis</t>
  </si>
  <si>
    <t>Paliperidone</t>
  </si>
  <si>
    <t>Byannli</t>
  </si>
  <si>
    <t>Keytruda</t>
  </si>
  <si>
    <t>Adynovi</t>
  </si>
  <si>
    <t>Rurioctocog alfa pegol</t>
  </si>
  <si>
    <t>Tozinameran</t>
  </si>
  <si>
    <t>Comirnaty</t>
  </si>
  <si>
    <t>Aimmune Therapeutics</t>
  </si>
  <si>
    <t>Roche</t>
  </si>
  <si>
    <t>Janssen</t>
  </si>
  <si>
    <t>Merck Sharp &amp; Dohme</t>
  </si>
  <si>
    <t>BioNTech &amp; Pfizer</t>
  </si>
  <si>
    <t>Atorvastatin</t>
  </si>
  <si>
    <t>Rosemont</t>
  </si>
  <si>
    <t>April</t>
  </si>
  <si>
    <t>Metolazone</t>
  </si>
  <si>
    <t>Xaqua</t>
  </si>
  <si>
    <t>Renascience Pharma</t>
  </si>
  <si>
    <t>March</t>
  </si>
  <si>
    <t>Use in a combination regimen with ivacaftor for the treatment of cystic fibrosis in patients aged ≥6 years who have at least one F508del mutation in the cystic fibrosis transmembrane conductance regulator gene [new half-strength formulation]</t>
  </si>
  <si>
    <t xml:space="preserve">Atidarsagene autotemcel </t>
  </si>
  <si>
    <t>Libmeldy</t>
  </si>
  <si>
    <t>Orchard Therapeutics</t>
  </si>
  <si>
    <t>Evolocumab</t>
  </si>
  <si>
    <t>Use in adults with primary hypercholesterolaemia (heterozygous familial and non-familial) or mixed dyslipidaemia, and in paediatric patients aged ≥10 years with heterozygous familial hypercholesterolaemia, as an adjunct to diet in combination with a statin or statin with other lipid-lowering therapies in patients unable to reach LDL-C goals with the maximum tolerated dose of a statin or, alone or in combination with other lipid-lowering therapies in patients who are statin-intolerant, or for whom a statin is contraindicated. Also use in adults and paediatric patients aged ≥10 years with homozygous familial hypercholesterolaemia in combination with other lipid-lowering therapies [licence change from use only from the age of 12]</t>
  </si>
  <si>
    <t>Repatha SureClick</t>
  </si>
  <si>
    <t>Amgen</t>
  </si>
  <si>
    <t>Ozanimod</t>
  </si>
  <si>
    <t>Zeposia</t>
  </si>
  <si>
    <t>Bristol-Myers Squibb</t>
  </si>
  <si>
    <t>Treatment of adults with moderately to severely active ulcerative colitis who have had an inadequate response, lost response, or were intolerant to either conventional therapy or a biologic agent [new indication]</t>
  </si>
  <si>
    <t>Pegcetacoplan</t>
  </si>
  <si>
    <t>Aspaveli</t>
  </si>
  <si>
    <t xml:space="preserve">Vedolizumab </t>
  </si>
  <si>
    <t>Entyvio</t>
  </si>
  <si>
    <t>SOBI</t>
  </si>
  <si>
    <t>Treatment of adults with paroxysmal nocturnal haemoglobinuria who are anaemic after treatment with a C5 inhibitor for ≥3 months</t>
  </si>
  <si>
    <t xml:space="preserve">Takeda </t>
  </si>
  <si>
    <t>Ruxolitinib</t>
  </si>
  <si>
    <t>Jakavi</t>
  </si>
  <si>
    <t>Novartis</t>
  </si>
  <si>
    <t>Treatment of Clostridioides difficile infections also known as C. difficile-associated diarrhoea in adults and paediatric patients from birth to &lt;18 years of age [new oral suspension formulation]</t>
  </si>
  <si>
    <t>May</t>
  </si>
  <si>
    <t>Eravacycline</t>
  </si>
  <si>
    <t>Xerava</t>
  </si>
  <si>
    <t>Treatment of complicated intra-abdominal infections in adults</t>
  </si>
  <si>
    <t>Treatment of chronic kidney disease (stage 3 and 4 with albuminuria) associated with type 2 diabetes in adults</t>
  </si>
  <si>
    <t>Kerendia</t>
  </si>
  <si>
    <t>Finerenone</t>
  </si>
  <si>
    <t>Severe pain which can be adequately managed only with opioids [new orodispersible formulation for adults and children aged ≥6 months]</t>
  </si>
  <si>
    <t>Actimorph</t>
  </si>
  <si>
    <t>Morphine sulphate</t>
  </si>
  <si>
    <t>Oritavancin</t>
  </si>
  <si>
    <t>Tenkasi</t>
  </si>
  <si>
    <t>Treatment of acute bacterial skin and skin structure infections in adults</t>
  </si>
  <si>
    <t>Bayer</t>
  </si>
  <si>
    <t>Paion</t>
  </si>
  <si>
    <t>Ethypharm</t>
  </si>
  <si>
    <t>Menarini</t>
  </si>
  <si>
    <t>October</t>
  </si>
  <si>
    <t>Use in combination with endocrine therapy for the adjuvant treatment of adults with hormone receptor-positive, human epidermal growth factor receptor 2-negative, node-positive early breast cancer at high risk of recurrence [new indication]</t>
  </si>
  <si>
    <t>Abemaciclib</t>
  </si>
  <si>
    <t>Verzenios</t>
  </si>
  <si>
    <t>Zubsolv</t>
  </si>
  <si>
    <t xml:space="preserve">Buprenorphine + naloxone </t>
  </si>
  <si>
    <t>Dapagliflozin</t>
  </si>
  <si>
    <t>Forxiga</t>
  </si>
  <si>
    <t>Use in adults and children aged ≥10 years for the treatment of insufficiently controlled type 2 diabetes mellitus as an adjunct to diet and exercise, as monotherapy when metformin is considered inappropriate due to intolerance, or in addition to other medicinal products for the treatment of type 2 diabetes [licence change from use only in adults]</t>
  </si>
  <si>
    <t>Pre-exposure prophylaxis to reduce the risk of sexually acquired HIV-1 infection in at-risk men who have sex with men, including adolescents (with body weight ≥35kg) [new indication]</t>
  </si>
  <si>
    <t>Emtricitabine + tenofovir alafenamide</t>
  </si>
  <si>
    <t>Descovy</t>
  </si>
  <si>
    <t xml:space="preserve">Glecaprevir + pibrentasvir </t>
  </si>
  <si>
    <t>Maviret</t>
  </si>
  <si>
    <t>Treatment of chronic hepatitis C virus infection in children aged ≥3 years [new granule formulation]</t>
  </si>
  <si>
    <t>Use in combination with nivolumab for the first-line treatment of adults with unresectable advanced, recurrent or metastatic oesophageal squamous cell carcinoma with tumour cell PD-L1 expression ≥1% [new indication]</t>
  </si>
  <si>
    <t>Diagnosis of growth hormone deficiency in adults</t>
  </si>
  <si>
    <t>Monotherapy for the treatment of adults with epidermal growth factor receptor exon 20 insertion mutation-positive locally advanced or metastatic non-small cell lung cancer, who have received prior platinum-based chemotherapy</t>
  </si>
  <si>
    <t>Yervoy</t>
  </si>
  <si>
    <t>Exkivity</t>
  </si>
  <si>
    <t>Ipilimumab</t>
  </si>
  <si>
    <t>Macimorelin</t>
  </si>
  <si>
    <t>Mobocertinib</t>
  </si>
  <si>
    <t>Netilmicin</t>
  </si>
  <si>
    <t>Nettacin</t>
  </si>
  <si>
    <t>Topical treatment of external infections of the eye and its adnexa caused by netilmicin sensitive bacteria</t>
  </si>
  <si>
    <t>Netilmicin + dexamethasone</t>
  </si>
  <si>
    <t>Netildex</t>
  </si>
  <si>
    <t>Treatment of inflammatory ocular conditions of the anterior segment of the eye, including post-operative cases, where bacterial infection or a risk of bacterial infection with netilmicin-susceptible microorganisms exists</t>
  </si>
  <si>
    <t>Nivolumab</t>
  </si>
  <si>
    <t>Opdivo</t>
  </si>
  <si>
    <t>Monotherapy for the adjuvant treatment of adults with muscle invasive urothelial carcinoma (MIUC) with tumour cell PD-L1 expression ≥1%, who are at high risk of recurrence after undergoing radical resection of MIUC [new indication]</t>
  </si>
  <si>
    <t>Use in combination with fluoropyrimidine- and platinum-based combination chemotherapy for the first-line treatment of adults with unresectable advanced, recurrent or metastatic oesophageal squamous cell carcinoma with tumour cell PD-L1 expression ≥1% [new indication]</t>
  </si>
  <si>
    <t>Use in combination with ipilimumab for the first-line treatment of adults with unresectable advanced, recurrent or metastatic oesophageal squamous cell carcinoma with tumour cell PD-L1 expression ≥1% [new indication]</t>
  </si>
  <si>
    <t xml:space="preserve">Odevixibat </t>
  </si>
  <si>
    <t>Bylvay</t>
  </si>
  <si>
    <t>Treatment of progressive familial intrahepatic cholestasis in patients aged ≥6 months</t>
  </si>
  <si>
    <t>Olanzapine</t>
  </si>
  <si>
    <t>Zyprexa</t>
  </si>
  <si>
    <t>Rapid control of agitation and disturbed behaviours in patients with schizophrenia or manic episode, when oral therapy is not appropriate [new injection formulation]</t>
  </si>
  <si>
    <t>Pembrolizumab</t>
  </si>
  <si>
    <t>Treatment of the following MSI-H or dMMR tumours in adults with unresectable or metastatic colorectal cancer after previous fluoropyrimidine-based combination therapy; advanced or recurrent endometrial carcinoma, who have disease progression on or following prior treatment with a platinum containing therapy in any setting and who are not candidates for curative surgery or radiation; unresectable or metastatic gastric, small intestine, or biliary cancer, who have disease progression on or following at least one prior therapy [new indication]</t>
  </si>
  <si>
    <t>Use in combination with chemotherapy as neoadjuvant treatment, and then continued as monotherapy as adjuvant treatment after surgery, for the treatment of adults with locally advanced, or early stage triple negative breast cancer at high risk of recurrence [new indication]</t>
  </si>
  <si>
    <t>Use in combination with chemotherapy with or without bevacizumab, for the treatment of persistent, recurrent, or metastatic cervical cancer in adults whose tumours express PD‑L1 with a CPS ≥1 [new indication]</t>
  </si>
  <si>
    <t>Sofosbuvir + velpatasvir + voxilaprevir</t>
  </si>
  <si>
    <t>Vosevi</t>
  </si>
  <si>
    <t>Treatment of chronic hepatitis C virus infection in patients aged ≥12 years and weighing ≥30kg [licence change from use only in adults]</t>
  </si>
  <si>
    <t>Somatrogon</t>
  </si>
  <si>
    <t>Ngenla</t>
  </si>
  <si>
    <t>Treatment of children and adolescents aged ≥3 years with growth disturbance due to insufficient secretion of growth hormone</t>
  </si>
  <si>
    <t>Tocilizumab</t>
  </si>
  <si>
    <t>RoActemra</t>
  </si>
  <si>
    <t>Treatment of coronavirus disease 2019 (COVID-19) in adults who are receiving systemic corticosteroids and require supplemental oxygen or mechanical ventilation [new indication]</t>
  </si>
  <si>
    <t>Eli Lilly</t>
  </si>
  <si>
    <t>AstraZeneca</t>
  </si>
  <si>
    <t>AbbVie</t>
  </si>
  <si>
    <t>Consilient</t>
  </si>
  <si>
    <t>ParaPharm</t>
  </si>
  <si>
    <t>Albireo</t>
  </si>
  <si>
    <t>Symptomatic treatment of focal spasticity, including elbow, wrist and hand in paediatric cerebral palsy patients, aged ≥2 years as an adjunct to rehabilitative therapy [new indication]</t>
  </si>
  <si>
    <t>Botox</t>
  </si>
  <si>
    <t>Botulinum A toxin</t>
  </si>
  <si>
    <t>Substitution treatment for opioid drug dependence, within a framework of medical, social and psychological treatment. The intention of the naloxone component is to deter intravenous misuse. Treatment is intended for use in adults and adolescents aged &gt;15 years who have agreed to be treated for addiction [new sublingual tablet formulation]</t>
  </si>
  <si>
    <t>Use as adjunctive therapy in the treatment of partial onset seizures with or without secondary generalisation in adults, adolescents and children aged ≥2 years with epilepsy [licence change from use only in patients aged ≥4 years]</t>
  </si>
  <si>
    <t>Briviact</t>
  </si>
  <si>
    <t>Brivaracetam</t>
  </si>
  <si>
    <t>Prevention and treatment of inflammation, and prevention of infection associated with cataract surgery in adults [new eye drop formulation]</t>
  </si>
  <si>
    <t>Dexamethasone + levofloxacin</t>
  </si>
  <si>
    <t>Ducressa</t>
  </si>
  <si>
    <t>Dimethyl fumarate</t>
  </si>
  <si>
    <t>Tecfidera</t>
  </si>
  <si>
    <t>Treatment of adult and paediatric patients aged ≥13 years with relapsing remitting multiple sclerosis [licence change from use only in adults]</t>
  </si>
  <si>
    <t>Doravirine</t>
  </si>
  <si>
    <t>Pifeltro</t>
  </si>
  <si>
    <t>Use in combination with other antiretroviral medicinal products for the treatment of adults, and adolescents aged ≥12 years weighing ≥35kg, infected with HIV-1 without past or present evidence of resistance to the NNRTI class [licence change from use only in adults]</t>
  </si>
  <si>
    <t>Doravirine + lamivudine + tenofovir disoproxil fumarate</t>
  </si>
  <si>
    <t>Delstrigo</t>
  </si>
  <si>
    <t>Treatment of adolescents aged ≥12 years weighing ≥35kg who are infected with HIV-1 without past or present evidence of resistance to the NNRTI class, lamivudine, or tenofovir and who have experienced toxicities which preclude the use of other regimens that do not contain tenofovir disoproxil [new indication/licence change from use only in adults]</t>
  </si>
  <si>
    <t xml:space="preserve">Empagliflozin </t>
  </si>
  <si>
    <t>Jardiance</t>
  </si>
  <si>
    <t>Treatment of symptomatic chronic heart failure in adults [licence change from use only to treat symptomatic chronic heart failure with reduced ejection fraction]</t>
  </si>
  <si>
    <t>Treatment of adults with locally advanced or metastatic urothelial cancer who have previously received a platinum-containing chemotherapy and a programmed death receptor-1 or programmed death-ligand 1 inhibitor</t>
  </si>
  <si>
    <t>Padcev</t>
  </si>
  <si>
    <t>Enfortumab vedotin</t>
  </si>
  <si>
    <t>Galafold</t>
  </si>
  <si>
    <t xml:space="preserve">Migalastat </t>
  </si>
  <si>
    <t>Long-term treatment of adults and adolescents aged ≥12 years with a confirmed diagnosis of Fabry disease (α-galactosidase A deficiency) and who have an amenable mutation [licence change from use only in adults]</t>
  </si>
  <si>
    <t>Monotherapy for the treatment of adults with rearranged during transfection (RET) fusion-positive advanced non-small cell lung cancer not previously treated with a RET inhibitor</t>
  </si>
  <si>
    <t>Treatment of adults and children with myasthenia gravis and treatment of adults with paralytic ileus [new oral suspension formulation]</t>
  </si>
  <si>
    <t>Pralsetinib</t>
  </si>
  <si>
    <t>Gavreto</t>
  </si>
  <si>
    <t>Pyridostigmine</t>
  </si>
  <si>
    <t>Sofosbuvir + velpatasvir</t>
  </si>
  <si>
    <t>Epclusa</t>
  </si>
  <si>
    <t>Evusheld</t>
  </si>
  <si>
    <t xml:space="preserve">Tixagevimab + cilgavimab </t>
  </si>
  <si>
    <t>Treatment of chronic hepatitis C virus infection in patients aged ≥3 years [licence change from use only in patients aged ≥6 years]</t>
  </si>
  <si>
    <t>Use in combination with lenalidomide followed by Minjuvi monotherapy for the treatment of adults with relapsed or refractory diffuse large B-cell lymphoma who are not eligible for autologous stem cell transplant</t>
  </si>
  <si>
    <t>Pre-exposure prophylaxis of COVID-19 in adults who are not currently infected with SARS-CoV-2 and who have not had a known recent exposure to an individual infected with SARS-CoV-2 and who are unlikely to mount an adequate immune response to COVID-19 vaccination or for whom COVID-19 vaccination is not recommended</t>
  </si>
  <si>
    <t>Allergan</t>
  </si>
  <si>
    <t>UCB Pharma</t>
  </si>
  <si>
    <t>Santen</t>
  </si>
  <si>
    <t>June</t>
  </si>
  <si>
    <t>Astellas</t>
  </si>
  <si>
    <t>Amicus Therapeutics</t>
  </si>
  <si>
    <t>Viatris</t>
  </si>
  <si>
    <t>Inceptua</t>
  </si>
  <si>
    <t>Novo Nordisk</t>
  </si>
  <si>
    <t>Giapreza</t>
  </si>
  <si>
    <t>Vaxneuvance</t>
  </si>
  <si>
    <t>Polivy</t>
  </si>
  <si>
    <t>Beovu</t>
  </si>
  <si>
    <t>Angiotensin II</t>
  </si>
  <si>
    <t>July</t>
  </si>
  <si>
    <t>Brolucizumab</t>
  </si>
  <si>
    <t>Catridecacog</t>
  </si>
  <si>
    <t>NovoThirteen</t>
  </si>
  <si>
    <t>Paclitaxel</t>
  </si>
  <si>
    <t>Apealea</t>
  </si>
  <si>
    <t>Treatment of refractory hypotension in adults with septic or other distributive shock who remain hypotensive despite adequate volume restitution and application of catecholamines and other available vasopressor therapies</t>
  </si>
  <si>
    <t>Beclometasone + formoterol + glycopyrronium</t>
  </si>
  <si>
    <t>Trimbow</t>
  </si>
  <si>
    <t>Maintenance treatment of asthma in adults not adequately controlled with a maintenance combination of a long-acting beta2-agonist and high dose of inhaled corticosteroid, and who experienced one or more asthma exacerbations in the previous year [new 172/5/9micrograms strength inhaler formulation]</t>
  </si>
  <si>
    <t>Long term prophylaxis of bleeding in patients of all ages with congenital factor XIII A-subunit deficiency and treatment of breakthrough bleeding episodes during regular prophylaxis</t>
  </si>
  <si>
    <t>November</t>
  </si>
  <si>
    <t>Use as an add-on treatment for severe refractory eosinophilic asthma
in children aged 6 to 11 years old [new 40mg in 0.4mL strength formulation]</t>
  </si>
  <si>
    <t>Use in combination with carboplatin for the treatment of adults with first relapse of platinum-sensitive epithelial ovarian cancer, primary peritoneal cancer and fallopian tube cancer [new micellar formulation]</t>
  </si>
  <si>
    <t>Active immunisation for the prevention of invasive disease and pneumonia caused by Streptococcus pneumoniae in individuals aged ≥18 years [new 15-valent formulation]</t>
  </si>
  <si>
    <t>Polatuzumab vedotin</t>
  </si>
  <si>
    <t>Use in combination with rituximab, cyclophosphamide, doxorubicin, and prednisone (R-CHP) for the treatment of adults with previously untreated diffuse large B-cell lymphoma [new indication]</t>
  </si>
  <si>
    <t>Chiesi</t>
  </si>
  <si>
    <t>Treatment of metachromatic leukodystrophy characterised by biallelic mutations in the arylsulfatase A (ARSA) gene leading to a reduction of the ARSA enzymatic activity, in children with late infantile or early juvenile forms, without clinical manifestations of the disease, and in children with the early juvenile form, with early clinical manifestations of the disease, who still have the ability to walk independently and before the onset of
cognitive decline</t>
  </si>
  <si>
    <t>Treatment of oedema related to kidney diseases, including the nephrotic syndrome and states of impaired renal function and oedema related to congestive heart failure. Also for treatment of mild and moderate hypertension, alone or in combination with other antihypertensive medicines of a different class.</t>
  </si>
  <si>
    <t>Asciminib</t>
  </si>
  <si>
    <t>Scemblix</t>
  </si>
  <si>
    <t>Treatment of adults with Philadelphia chromosome-positive chronic myeloid leukaemia in chronic phase, previously treated with ≥2 tyrosine kinase inhibitors, and without a known T315I mutation</t>
  </si>
  <si>
    <t>Faricimab</t>
  </si>
  <si>
    <t>Vabysmo</t>
  </si>
  <si>
    <t>Treatment of adults with neovascular (wet) age-related macular degeneration or visual impairment due to diabetic macular oedema</t>
  </si>
  <si>
    <t>Use in adults for the treatment of neovascular (wet) age-related macular degeneration, visual impairment due to diabetic macular oedema, proliferative diabetic retinopathy, visual impairment due to macular oedema secondary to retinal vein occlusion (branch RVO or central RVO) and visual impairment due to choroidal neovascularization</t>
  </si>
  <si>
    <t>Treatment of schizophrenia in adults for whom tolerability and effectiveness has been established with oral risperidone [new intramuscular formulation]</t>
  </si>
  <si>
    <t>Cutaneous treatment of acne vulgaris of the face and/or the trunk in patients aged ≥12 years, when many comedones, papules and pustules are present</t>
  </si>
  <si>
    <t>Treatment of adults with moderately to severely active ulcerative colitis who have had an inadequate response, lost response or were intolerant to either conventional therapy or a biologic agent [new indication for 15mg and 30mg prolonged-release tablets]</t>
  </si>
  <si>
    <t>Ranibizumab biosimilar</t>
  </si>
  <si>
    <t>Risperidone</t>
  </si>
  <si>
    <t>Trifarotene</t>
  </si>
  <si>
    <t>Upadacitinib</t>
  </si>
  <si>
    <t>Ongavia</t>
  </si>
  <si>
    <t>Okedi</t>
  </si>
  <si>
    <t>Aklief</t>
  </si>
  <si>
    <t>Rinvoq</t>
  </si>
  <si>
    <t>Teva</t>
  </si>
  <si>
    <t>Rovi</t>
  </si>
  <si>
    <t>Galderma</t>
  </si>
  <si>
    <t>Posaconazole</t>
  </si>
  <si>
    <t>Noxafil</t>
  </si>
  <si>
    <t>August</t>
  </si>
  <si>
    <t>Ambrisentan</t>
  </si>
  <si>
    <t>Volibris</t>
  </si>
  <si>
    <t>Treatment of pulmonary arterial hypertension in adults, adolescents and children (aged ≥8 to &lt;18 years) of WHO Functional Class II to III, including use in combination treatment [licence change from use only in adults]</t>
  </si>
  <si>
    <t>Avacopan</t>
  </si>
  <si>
    <t>Tavneos</t>
  </si>
  <si>
    <t>Use in combination with a rituximab or cyclophosphamide regimen, for the treatment of adults with severe, active granulomatosis with polyangiitis or microscopic polyangiitis</t>
  </si>
  <si>
    <t xml:space="preserve">Axicabtagene ciloleucel </t>
  </si>
  <si>
    <t>Yescarta</t>
  </si>
  <si>
    <t>Treatment of adults with relapsed or refractory follicular lymphoma after ≥3 lines of systemic therapy [new indication]</t>
  </si>
  <si>
    <t>Dysport</t>
  </si>
  <si>
    <t>Management of urinary incontinence in adults with neurogenic detrusor overactivity due to spinal cord injury (traumatic or non-traumatic) or multiple sclerosis, who are regularly performing clean intermittent catheterisation [new indication]</t>
  </si>
  <si>
    <t>Budesonide</t>
  </si>
  <si>
    <t>Jorveza</t>
  </si>
  <si>
    <t>Treatment of eosinophilic esophagitis in adults (older than 18 years of age) [new 0.5mg tablet formulation]</t>
  </si>
  <si>
    <t>Dupilumab</t>
  </si>
  <si>
    <t>Dupixent</t>
  </si>
  <si>
    <t>Use in children 6 to 11 years old as add-on maintenance treatment for severe asthma with type 2 inflammation characterised by raised blood eosinophils and/or raised fraction of exhaled nitric oxide, who are inadequately controlled with medium to high dose inhaled corticosteroids plus another medicinal product for maintenance treatment [licence change from use only in adults and children aged ≥12 years]</t>
  </si>
  <si>
    <t>Use in combination with platinum-based chemotherapy for the neoadjuvant treatment of resectable (tumours ≥4 cm or node positive) non-small cell lung cancer in adults [new indication]</t>
  </si>
  <si>
    <t xml:space="preserve">Pembrolizumab </t>
  </si>
  <si>
    <t>Monotherapy for the treatment of advanced melanoma in adults and adolescents aged ≥12 years, and use as adjuvant treatment of Stage IIB, IIC or III melanoma in adults and children aged ≥12 years who have undergone complete resection [licence change for advanced melanoma from use only in adults and for adjuvant treatment from use only in Stage III melanoma with lymph node involvement]</t>
  </si>
  <si>
    <t xml:space="preserve">Tebentafusp </t>
  </si>
  <si>
    <t>Kimmtrak</t>
  </si>
  <si>
    <t>Monotherapy for the treatment of human leukocyte antigen A*02:01 positive adults with unresectable or metastatic uveal melanoma</t>
  </si>
  <si>
    <t xml:space="preserve">Tisagenlecleucel </t>
  </si>
  <si>
    <t>Kymriah</t>
  </si>
  <si>
    <t>Use in adults with relapsed or refractory follicular lymphoma after ≥2 lines of systemic therapy [new indication]</t>
  </si>
  <si>
    <t>Trastuzumab deruxtecan</t>
  </si>
  <si>
    <t>Enhertu</t>
  </si>
  <si>
    <t>Monotherapy for the treatment of adults with unresectable or metastatic HER2-positive breast cancer who have received ≥1 prior anti HER2-based regimens [licence change from use after ≥2 prior anti HER2-based regimens]</t>
  </si>
  <si>
    <t>Zanubrutinib</t>
  </si>
  <si>
    <t>Brukinsa</t>
  </si>
  <si>
    <t>Monotherapy for the treatment of adults with Waldenström’s macroglobulinaemia who have received ≥1 prior therapy, or in first-line treatment for patients unsuitable for chemo-immunotherapy</t>
  </si>
  <si>
    <t>Vifor Pharma</t>
  </si>
  <si>
    <t>Ipsen</t>
  </si>
  <si>
    <t>Dr Falk</t>
  </si>
  <si>
    <t>Immunocore</t>
  </si>
  <si>
    <t>Daiichi Sankyo</t>
  </si>
  <si>
    <t>BeiGene</t>
  </si>
  <si>
    <t>Bydureon BCise</t>
  </si>
  <si>
    <t>Locametz</t>
  </si>
  <si>
    <t>Lynparza</t>
  </si>
  <si>
    <t>Sibnayal</t>
  </si>
  <si>
    <t>Advicenne</t>
  </si>
  <si>
    <t>Apexxnar</t>
  </si>
  <si>
    <t>Olaparib</t>
  </si>
  <si>
    <t>Gozetotide</t>
  </si>
  <si>
    <t>Exenatide</t>
  </si>
  <si>
    <t>September</t>
  </si>
  <si>
    <t>Potassium bicarbonate + potassium citrate</t>
  </si>
  <si>
    <t>Use in adults, adolescents and children aged ≥10 years with type 2 diabetes mellitus to improve glycaemic control in combination with other glucose-lowering medicinal products including basal insulin, when the therapy in use, together with diet and exercise, does not provide adequate glycaemic control [licence change from use only in adults]</t>
  </si>
  <si>
    <t>Identification of prostate-specific membrane antigen-positive lesions by positron emission tomography in adults with prostate cancer, after radiolabelling with gallium-68</t>
  </si>
  <si>
    <t>Monotherapy or in combination with endocrine therapy for the adjuvant treatment of adults with germline BRCA1/2-mutations who have HER2-negative, high risk early breast cancer previously treated with neoadjuvant or adjuvant chemotherapy [new indication]</t>
  </si>
  <si>
    <t>Prevention of invasive disease and pneumonia caused by Streptococcus pneumoniae in individuals aged ≥18 years [new 20-valent formulation]</t>
  </si>
  <si>
    <t>Treatment of distal renal tubular acidosis in adults, adolescents and children aged ≥1 year</t>
  </si>
  <si>
    <t>Atgam</t>
  </si>
  <si>
    <t>Treatment of acquired moderate to severe aplastic anaemia of known or suspected immunologic aetiology as part of standard immunosuppressive therapy in patients aged ≥2 years who are unsuitable for haematopoietic stem cell (HSC) transplantation or for whom a suitable HSC donor is not available</t>
  </si>
  <si>
    <t>Baricitinib</t>
  </si>
  <si>
    <t>Olumiant</t>
  </si>
  <si>
    <t>Treatment of severe alopecia areata in adults [new indication]</t>
  </si>
  <si>
    <t>Bedaquiline</t>
  </si>
  <si>
    <t>Sirturo</t>
  </si>
  <si>
    <t>Use as part of an appropriate combination regimen for pulmonary multidrug-resistant tuberculosis in adult and paediatric patients (5 years to &lt;18 years of age and weighing ≥15 kg) when an effective treatment regimen cannot otherwise be composed for reasons of resistance or tolerability [licence change from use only in patients aged ≥12 years]</t>
  </si>
  <si>
    <t>Cabozantinib</t>
  </si>
  <si>
    <t>Cabometyx</t>
  </si>
  <si>
    <t>Use as monotherapy for the treatment of adults with locally advanced or metastatic differentiated thyroid carcinoma, refractory to or not eligible to radioactive iodine who have progressed during or after prior systemic therapy [new indication]</t>
  </si>
  <si>
    <t>Lacosamide</t>
  </si>
  <si>
    <t>Vimpat</t>
  </si>
  <si>
    <t>Monotherapy in the treatment of partial-onset seizures with or without secondary generalisation in adults, adolescents and children aged ≥2 years with epilepsy. Also as adjunctive therapy in the treatment of partial-onset seizures with or without secondary generalisation in adults, adolescents and children aged ≥2 years with epilepsy [licence change from use only in patients aged ≥4 years]</t>
  </si>
  <si>
    <t xml:space="preserve">Teriparatide biosimilar </t>
  </si>
  <si>
    <t>Sondelbay</t>
  </si>
  <si>
    <t>Treatment of osteoporosis in postmenopausal women and in men at increased risk of fracture. Also treatment of osteoporosis associated with sustained systemic glucocorticoid therapy in women and men at increased risk for fracture.</t>
  </si>
  <si>
    <t>Treatment of active non-radiographic axial spondyloarthritis in adults with objective signs of inflammation as indicated by elevated C-reactive protein and/or magnetic resonance imaging, who have responded inadequately to nonsteroidal anti-inflammatory drugs [new indication]</t>
  </si>
  <si>
    <t>Alpelisib</t>
  </si>
  <si>
    <t>Belzutifan</t>
  </si>
  <si>
    <t xml:space="preserve">Bevacizumab biosimilar </t>
  </si>
  <si>
    <t xml:space="preserve">Difelikefalin </t>
  </si>
  <si>
    <t xml:space="preserve">Eptacog beta (activated) </t>
  </si>
  <si>
    <t>Piqray</t>
  </si>
  <si>
    <t>Welireg</t>
  </si>
  <si>
    <t>Vegzelma</t>
  </si>
  <si>
    <t>Kapruvia</t>
  </si>
  <si>
    <t>Cevenfacta</t>
  </si>
  <si>
    <t>Use in combination with fulvestrant for the treatment of postmenopausal women, and men, with hormone receptor-positive, human epidermal growth factor receptor 2-negative, locally advanced or metastatic breast cancer with a PIK3CA mutation after disease progression following endocrine-based therapy [licence change from use only after endocrine monotherapy to include use in patients following treatment with a CDK4/6 inhibitor and an aromatase inhibitor]</t>
  </si>
  <si>
    <t>Treatment of adults with von Hippel-Lindau (VHL) disease who require therapy for VHL associated renal cell carcinoma, central nervous system hemangioblastomas, or pancreatic neuroendocrine tumours, and for whom localised procedures are unsuitable or undesirable</t>
  </si>
  <si>
    <t>Treatment of carcinoma of the colon or rectum, breast cancer, non-small cell lung cancer, renal cell cancer, epithelial ovarian, fallopian tube or primary peritoneal cancer, and carcinoma of the cervix</t>
  </si>
  <si>
    <t>Treatment of moderate-to-severe pruritus associated with chronic kidney disease in adults on haemodialysis</t>
  </si>
  <si>
    <t>Use in adults and adolescents aged ≥12 years for the treatment of bleeding episodes and for the prevention of bleeding in those undergoing surgery or invasive procedures in the following patient groups: in patients with congenital haemophilia with high-responding inhibitors to coagulation factors VIII or IX (i.e. ≥5 Bethesda Units (BU)) – in patients with congenital haemophilia with low titre inhibitors (BU &lt;5), but expected to have a high anamnestic response to factor VIII or factor IX administration or expected to be refractory to increased dosing of FVIII or FIX</t>
  </si>
  <si>
    <t xml:space="preserve">Estetrol + drospirenone </t>
  </si>
  <si>
    <t>Lidocaine</t>
  </si>
  <si>
    <t>Ravulizumab</t>
  </si>
  <si>
    <t>Setmelanotide</t>
  </si>
  <si>
    <t>Tecovirimat</t>
  </si>
  <si>
    <t>Tirzepatide</t>
  </si>
  <si>
    <t>Drovelis</t>
  </si>
  <si>
    <t>Lidbree</t>
  </si>
  <si>
    <t>Ultomiris</t>
  </si>
  <si>
    <t>Imcivree</t>
  </si>
  <si>
    <t>Tecovirimat SIGA</t>
  </si>
  <si>
    <t>Mounjaro</t>
  </si>
  <si>
    <t>Oral contraception</t>
  </si>
  <si>
    <t>Topical anaesthesia for moderate acute pain during cervical and intrauterine procedures, in adults and adolescents aged ≥15 years [new intrauterine gel formulation]</t>
  </si>
  <si>
    <t>Use as an add-on to standard therapy for the treatment of adults with generalised myasthenia gravis who are anti-acetylcholine receptor antibody-positive [new indication]</t>
  </si>
  <si>
    <t>Treatment of obesity and the control of hunger associated with genetically confirmed loss-of-function biallelic pro-opiomelanocortin, including PCSK1, deficiency or biallelic leptin receptor deficiency in adults and children aged ≥6 years</t>
  </si>
  <si>
    <t>Treatment of smallpox, monkeypox, cowpox, and vaccinia complications following vaccination against smallpox in adults and children with a body weight ≥13kg</t>
  </si>
  <si>
    <t>Treatment of adults with insufficiently controlled type 2 diabetes mellitus as an adjunct to diet and exercise, as monotherapy when metformin is considered inappropriate due to intolerance or contraindications, or in addition to other medicinal products for the treatment of diabetes</t>
  </si>
  <si>
    <t>Celltrion</t>
  </si>
  <si>
    <t>LFB Biopharmaceuticals</t>
  </si>
  <si>
    <t>Alexion AstraZeneca</t>
  </si>
  <si>
    <t>Rhythm</t>
  </si>
  <si>
    <t>SIGA Technologies</t>
  </si>
  <si>
    <t>Azacitidine</t>
  </si>
  <si>
    <t>Onureg</t>
  </si>
  <si>
    <t>Use as maintenance therapy in adults with acute myeloid leukaemia who achieved complete remission or complete remission with incomplete blood count recovery following induction therapy with or without consolidation treatment and who are not candidates for, including those who choose not to proceed to, hematopoietic stem cell transplantation [new oral formulation with new indication]</t>
  </si>
  <si>
    <t>Brexucabtagene autoleucel </t>
  </si>
  <si>
    <t>Tecartus</t>
  </si>
  <si>
    <t>Treatment of adults aged ≥26 years with relapsed or refractory B-cell precursor acute lymphoblastic leukaemia [new indication and new generic name]</t>
  </si>
  <si>
    <t xml:space="preserve">COVID-19 vaccine </t>
  </si>
  <si>
    <t>Nuvaxovid</t>
  </si>
  <si>
    <t>Active immunisation to prevent COVID-19 caused by SARS-CoV-2 in individuals aged ≥12 years of age [no change to licensed indication but booster dose approved for use in adults approximately 6 months after the primary series of Nuvaxovid or following an mRNA vaccine or adenoviral vector vaccine]</t>
  </si>
  <si>
    <t>Darolutamide</t>
  </si>
  <si>
    <t>Nubeqa</t>
  </si>
  <si>
    <t>Treatment of adult men with metastatic hormone-sensitive prostate cancer in combination with docetaxel</t>
  </si>
  <si>
    <t xml:space="preserve">Degarelix </t>
  </si>
  <si>
    <t>Firmagon</t>
  </si>
  <si>
    <t>Treatment of high-risk localised and locally advanced hormone dependent prostate cancer in combination with radiotherapy, and use as neo-adjuvant treatment prior to radiotherapy in patients with high-risk localised or locally advanced hormone dependent prostate cancer [new indications]</t>
  </si>
  <si>
    <t xml:space="preserve">Elasomeran + imelasomeran </t>
  </si>
  <si>
    <t>Spikevax bivalent Original/ Omicron BA.1</t>
  </si>
  <si>
    <t>Active immunisation to prevent COVID-19 caused by SARS-CoV-2 in individuals aged ≥18 years, who have previously received at least a primary vaccination course against COVID-19 [new booster formulation]</t>
  </si>
  <si>
    <t xml:space="preserve">Eptacog alfa (activated) </t>
  </si>
  <si>
    <t>NovoSeven</t>
  </si>
  <si>
    <t>Treatment of severe postpartum haemorrhage when uterotonics are insufficient to achieve haemostasis [new indication]</t>
  </si>
  <si>
    <t>Melatonin</t>
  </si>
  <si>
    <t>Ceyesto</t>
  </si>
  <si>
    <t>For insomnia in children and adolescents aged 6-17 years with attention-deficit/hyperactivity disorder, where sleep hygiene measures have been insufficient [new indication]</t>
  </si>
  <si>
    <t>Mosunetuzumab</t>
  </si>
  <si>
    <t>Lunsumio</t>
  </si>
  <si>
    <t>Monotherapy for the treatment of adults with relapsed or refractory follicular lymphoma who have received ≥2 prior systemic therapies</t>
  </si>
  <si>
    <t>Active immunisation for the prevention of invasive disease, pneumonia and acute otitis media caused by Streptococcus pneumoniae in infants, children and adolescents aged 6 weeks to &lt;18 years [new indication]</t>
  </si>
  <si>
    <t>Rimegepant</t>
  </si>
  <si>
    <t>Vydura</t>
  </si>
  <si>
    <t>Acute treatment of migraine with or without aura in adults, and preventive treatment of episodic migraine in adults who have ≥4 migraine attacks per month</t>
  </si>
  <si>
    <t>Secukinumab</t>
  </si>
  <si>
    <t xml:space="preserve">Selpercatinib </t>
  </si>
  <si>
    <t xml:space="preserve">Setmelanotide </t>
  </si>
  <si>
    <t>Cosentyx</t>
  </si>
  <si>
    <t>Retsevmo</t>
  </si>
  <si>
    <t>Use alone or in combination with methotrexate for the treatment of active enthesitis-related arthritis in patients aged ≥6 years whose disease has responded inadequately to, or who cannot tolerate, conventional therapy, and for the treatment of active juvenile psoriatic arthritis in patients aged ≥6 years whose disease has responded inadequately to, or who cannot tolerate, conventional therapy [new indication]</t>
  </si>
  <si>
    <t>Treatment of adults with advanced RET fusion positive non-small cell lung cancer not previously treated with a RET inhibitor [licence change from use only following prior treatment with immunotherapy and/or platinum-based chemotherapy]</t>
  </si>
  <si>
    <t>Treatment of obesity and the control of hunger associated with genetically confirmed Bardet‑Biedl syndrome, loss-of-function biallelic pro-opiomelanocortin, including PCSK1, deficiency or biallelic leptin receptor deficiency in adults and children aged ≥6 years 
[new indication for treatment of obesity and hunger control in patients with Bardet‑Biedl syndrome]</t>
  </si>
  <si>
    <t>Treatment of COVID-19 in adults who do not require supplemental oxygen and who are at increased risk of progressing to severe COVID-19 [new indication]</t>
  </si>
  <si>
    <t xml:space="preserve">Tozinameran + riltozinameran   </t>
  </si>
  <si>
    <t>Tralokinumab</t>
  </si>
  <si>
    <t xml:space="preserve">Upadacitinib </t>
  </si>
  <si>
    <t>Comirnaty Original/Omicron BA.1</t>
  </si>
  <si>
    <t>Adtralza</t>
  </si>
  <si>
    <t>Active immunisation to prevent COVID-19 caused by SARS-CoV-2 in individuals aged ≥12 years who have previously received at least a primary vaccination course against COVID-19 [new booster formulation]</t>
  </si>
  <si>
    <t>Treatment of moderate-to-severe atopic dermatitis in adults and adolescents aged ≥12 years who are candidates for systemic therapy [licence change from use only in adults]</t>
  </si>
  <si>
    <t>Treatment of rheumatoid arthritis, psoriatic arthritis, ankylosing spondylitis, atopic dermatitis and ulcerative colitis [new 45mg prolonged-release tablet formulation]</t>
  </si>
  <si>
    <t>Novavax</t>
  </si>
  <si>
    <t>Ferring</t>
  </si>
  <si>
    <t>Moderna Therapeutics</t>
  </si>
  <si>
    <t>Alturix</t>
  </si>
  <si>
    <t>Various</t>
  </si>
  <si>
    <t>Leo Pharma</t>
  </si>
  <si>
    <t>Treatment of adults with diffuse large B cell lymphoma and high-grade B-cell lymphoma that relapses within 12 months from completion of, or is refractory to, first-line chemoimmunotherapy and has been granted an orphan designation 
[new indication]</t>
  </si>
  <si>
    <t>Eltrombopag</t>
  </si>
  <si>
    <t>Revolade</t>
  </si>
  <si>
    <t>Treatment of adults with primary immune thrombocytopenia (ITP) who are refractory to other treatments (e.g. corticosteroids, immunoglobulins) [licence change to remove the requirement that adults must have primary ITP lasting ≥6 months from diagnosis]</t>
  </si>
  <si>
    <t>Hydrocortisone</t>
  </si>
  <si>
    <t>Hisone</t>
  </si>
  <si>
    <t>Replacement therapy in congenital adrenal hyperplasia in children, treatment of adrenal insufficiency in children and adolescents aged &lt;18 years, and emergency treatment of severe bronchial asthma, drug hypersensitivity reactions, serum sickness, angioneurotic oedema and anaphylaxis in adults and children</t>
  </si>
  <si>
    <t>Insulin degludec</t>
  </si>
  <si>
    <t>Tresiba</t>
  </si>
  <si>
    <t>Treatment of diabetes mellitus in adults, adolescents and children from the age of 1 year [SmPC updated to state treatment with Tresiba may be considered during pregnancy, if clinically needed – licensed indication unchanged]</t>
  </si>
  <si>
    <t>Smallpox vaccine</t>
  </si>
  <si>
    <t>Imvanex</t>
  </si>
  <si>
    <t>Active immunisation against smallpox, monkeypox and disease caused by vaccinia virus in adults [licence change from use only to prevent smallpox]</t>
  </si>
  <si>
    <t xml:space="preserve">Sofosbuvir + velpatasvir </t>
  </si>
  <si>
    <t>Treatment of chronic hepatitis C virus infection in patients aged ≥3 years 
[new granule formulation]</t>
  </si>
  <si>
    <t xml:space="preserve">Treprostinil sodium </t>
  </si>
  <si>
    <t>Trepulmix</t>
  </si>
  <si>
    <t>December</t>
  </si>
  <si>
    <t>Morningside Healthcare</t>
  </si>
  <si>
    <t>Bavarian Nordic</t>
  </si>
  <si>
    <t>Exparel</t>
  </si>
  <si>
    <t>Ibrutinib</t>
  </si>
  <si>
    <t>Imbruvica</t>
  </si>
  <si>
    <t>Janssen-Cilag</t>
  </si>
  <si>
    <r>
      <t xml:space="preserve">Treatment of patients aged </t>
    </r>
    <r>
      <rPr>
        <sz val="10"/>
        <color theme="1"/>
        <rFont val="Calibri"/>
        <family val="2"/>
      </rPr>
      <t>≥</t>
    </r>
    <r>
      <rPr>
        <sz val="10"/>
        <color theme="1"/>
        <rFont val="Arial"/>
        <family val="2"/>
      </rPr>
      <t>12 years with chronic graft versus host disease who have inadequate response to corticosteroids [new indication]</t>
    </r>
  </si>
  <si>
    <t>Bupivacaine</t>
  </si>
  <si>
    <t>Use in adults and children aged ≥6 years as a field block for treatment of somatic post-operative pain from small- to medium-sized surgical wounds [new indication]</t>
  </si>
  <si>
    <t>Prevention of recurrent hereditary angioedema attacks in adolescents and adults with C1-esterase inhibitor deficiency [new SC formulation]</t>
  </si>
  <si>
    <t>CSL Behring</t>
  </si>
  <si>
    <t>Berinert</t>
  </si>
  <si>
    <t xml:space="preserve">Human C1-esterase inhibitor </t>
  </si>
  <si>
    <t>Use as a single agent or in combination with rituximab or obinutuzumab or venetoclax for the treatment of adults with previously untreated chronic lymphocytic leukaemia [licence change to include use in combination with venetoclax]</t>
  </si>
  <si>
    <t>Vandetanib</t>
  </si>
  <si>
    <t>Caprelsa</t>
  </si>
  <si>
    <t>Sanofi Genzyme</t>
  </si>
  <si>
    <t>Treatment of aggressive and symptomatic rearranged during transfection (RET) mutant medullary thyroid cancer in patients aged ≥5 years with unresectable locally advanced or metastatic disease  [licence change from use in broader medullary thyroid cancer population]</t>
  </si>
  <si>
    <t xml:space="preserve">Vestronidase alfa </t>
  </si>
  <si>
    <t>Mepsevii</t>
  </si>
  <si>
    <t>Ultragenyx</t>
  </si>
  <si>
    <t>Treatment of non-neurological manifestations of mucopolysaccharidosis VII (Sly syndrome)</t>
  </si>
  <si>
    <t>ICB</t>
  </si>
  <si>
    <t>NHSE</t>
  </si>
  <si>
    <t>Treatment of diabetic macular oedema [new indication]</t>
  </si>
  <si>
    <t>Pacira</t>
  </si>
  <si>
    <t xml:space="preserve">Elvitegravir + cobicistat + emtricitabine + tenofovir alafenamide </t>
  </si>
  <si>
    <t>Treatment of human immunodeficiency virus-1 infection without any known mutations associated with resistance to the integrase inhibitor class, emtricitabine or tenofovir in adults and paediatric patients aged ≥2 years and with body weight ≥14kg [licence change from only in adults and adolescents aged ≥12 years and with body weight ≥35kg, and for children aged ≥6 years and with body weight ≥25kg for whom alternative regimens are unsuitable due to toxicities]</t>
  </si>
  <si>
    <t>Genvoya</t>
  </si>
  <si>
    <t>Treatment of moderately to severely active ulcerative colitis in paediatric patients (aged ≥6 years) who have had an inadequate response to conventional therapy including corticosteroids and/or 6-mercaptopurine or azathioprine, or who are intolerant to or have medical contraindications for such therapies [new indication]</t>
  </si>
  <si>
    <t>Equine antithymocyte immunoglobulin</t>
  </si>
  <si>
    <t>Use as an adjunct to diet for reduction of elevated total cholesterol (total-C), LDL-cholesterol (LDL-C), apolipoprotein B, and triglycerides in adults, adolescents and children aged ≥10 years with primary hypercholesterolaemia including familial hypercholesterolaemia (heterozygous variant) or combined (mixed) hyperlipidaemia (corresponding to Types IIa and IIb of the Fredrickson classification) when response to diet and other nonpharmacological measures is inadequate. Also to reduce total-C and LDL-C in adults with homozygous familial hypercholesterolaemia as an adjunct to other lipid-lowering treatments (e.g. LDL apheresis) or if such treatments are unavailable. Also for prevention of cardiovascular events in adults estimated to have a high risk for a first cardiovascular event, as an adjunct to correction of other risk factors. [new 4mg/mL oral suspension formulation]</t>
  </si>
  <si>
    <t>Atorvastatin 4mg/mL Oral Suspension</t>
  </si>
  <si>
    <t>Substitution treatment for opioid dependence in clinically stable adult patients who require no more than 8mg/day of sublingual buprenorphine, within a framework of medical, social and psychological treatment [new 6-monthly implant formulation]</t>
  </si>
  <si>
    <t>Use in a combination regimen with ivacaftor + tezacaftor + elexacaftor tablets for patients aged ≥6 years who have at least one F508del mutation in the CFTR gene [licence change for 75mg and 150mg tablets from use only in adults and adolescents aged ≥12 years]</t>
  </si>
  <si>
    <t>Pneumococcal polysaccharide conjugate vaccine</t>
  </si>
  <si>
    <t>Treatment of invasive aspergillosis in adults [licence change for 100mg tablets from treatment of invasive aspergillosis in adults with disease refractory to amphotericin B or itraconazole]</t>
  </si>
  <si>
    <t>Treatment of invasive aspergillosis in adults [licence change for 300mg vials from treatment of invasive aspergillosis in adults with disease refractory to amphotericin B or itraconazole]</t>
  </si>
  <si>
    <t>Pyridostigmine Bromide 12mg/mL Oral Solution</t>
  </si>
  <si>
    <t>Treatment of patients aged ≥12 years with acute graft versus host disease graft versus host disease who have inadequate response to corticosteroids [new indication]</t>
  </si>
  <si>
    <t>Treatment of adults with moderately to severely active chronic pouchitis, who have undergone proctocolectomy and ileal pouch anal anastomosis for ulcerative colitis, and have had an inadequate response with or lost response to antibiotic therapy [new indication for 300mg vial]</t>
  </si>
  <si>
    <t>Advanced Accelerator Applications</t>
  </si>
  <si>
    <t>Treatment of adults with WHO Functional Class III or IV and inoperable chronic thromboembolic pulmonary hypertension (CTEPH), or persistent or recurrent CTEPH after surgical treatment to improve exercise capacity [new formulation with new indication]</t>
  </si>
  <si>
    <t>AOP Orphan</t>
  </si>
  <si>
    <t>New Product Launches</t>
  </si>
  <si>
    <r>
      <rPr>
        <b/>
        <sz val="20"/>
        <color rgb="FF0000FF"/>
        <rFont val="Verdana"/>
        <family val="2"/>
      </rPr>
      <t>January - December 2022</t>
    </r>
    <r>
      <rPr>
        <sz val="11"/>
        <color theme="1"/>
        <rFont val="Calibri"/>
        <family val="2"/>
        <scheme val="minor"/>
      </rPr>
      <t xml:space="preserve">
</t>
    </r>
    <r>
      <rPr>
        <sz val="12"/>
        <color theme="1"/>
        <rFont val="Verdana"/>
        <family val="2"/>
      </rPr>
      <t xml:space="preserve">A resource for the NHS to help with prescribing planning and medicines management
</t>
    </r>
    <r>
      <rPr>
        <b/>
        <sz val="12"/>
        <color theme="1"/>
        <rFont val="Verdana"/>
        <family val="2"/>
      </rPr>
      <t>Published February 2023</t>
    </r>
    <r>
      <rPr>
        <sz val="11"/>
        <color theme="1"/>
        <rFont val="Calibri"/>
        <family val="2"/>
        <scheme val="minor"/>
      </rPr>
      <t xml:space="preserve">
</t>
    </r>
  </si>
  <si>
    <r>
      <t xml:space="preserve">Click on the brand name to go to its Summary of Product Characteristics (if available).
</t>
    </r>
    <r>
      <rPr>
        <b/>
        <sz val="10"/>
        <color theme="1"/>
        <rFont val="Verdana"/>
        <family val="2"/>
      </rPr>
      <t xml:space="preserve">Abbreviations we have used
</t>
    </r>
    <r>
      <rPr>
        <sz val="10"/>
        <color theme="1"/>
        <rFont val="Verdana"/>
        <family val="2"/>
      </rPr>
      <t>ICB = Integrated care board
NHSE = NHS England</t>
    </r>
  </si>
  <si>
    <t>Prescribing Outlook</t>
  </si>
  <si>
    <t xml:space="preserve">Patent expiries are listed in  
</t>
  </si>
  <si>
    <t>, our annual planning advice for new medicines (please register and log in to access).</t>
  </si>
  <si>
    <r>
      <rPr>
        <b/>
        <sz val="10"/>
        <color theme="1"/>
        <rFont val="Verdana"/>
        <family val="2"/>
      </rPr>
      <t>What is this?</t>
    </r>
    <r>
      <rPr>
        <sz val="10"/>
        <color theme="1"/>
        <rFont val="Verdana"/>
        <family val="2"/>
      </rPr>
      <t xml:space="preserve"> A list of new products and formulations launched, and licence changes approved between January 2022 and end of December 2022. The list does not include new generics unless they are licensed for a new indication that the originator brand is not licensed for, or they are presented in a new formulation with significant patient benefits. 
</t>
    </r>
    <r>
      <rPr>
        <b/>
        <sz val="10"/>
        <color theme="1"/>
        <rFont val="Verdana"/>
        <family val="2"/>
      </rPr>
      <t xml:space="preserve">How can you find out more information about the products listed?
</t>
    </r>
    <r>
      <rPr>
        <sz val="10"/>
        <color theme="1"/>
        <rFont val="Verdana"/>
        <family val="2"/>
      </rPr>
      <t xml:space="preserve">Click on the generic name to go to the SPS website for additional information on the new product (if available), such as if it is stable in a compliance aid or how long a refrigerated product is stable when left out of the fridge. </t>
    </r>
  </si>
  <si>
    <t xml:space="preserve">Macimorelin Consilient Health 60mg granules for oral suspension in sachet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</si>
</sst>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0"/>
      <color theme="1"/>
      <name val="Arial"/>
      <family val="2"/>
    </font>
    <font>
      <sz val="10"/>
      <name val="Arial"/>
      <family val="2"/>
    </font>
    <font>
      <u/>
      <sz val="10"/>
      <color theme="10"/>
      <name val="Arial"/>
      <family val="2"/>
    </font>
    <font>
      <b/>
      <sz val="10"/>
      <color rgb="FF0070C0"/>
      <name val="Arial"/>
      <family val="2"/>
    </font>
    <font>
      <sz val="11"/>
      <color theme="1"/>
      <name val="Calibri"/>
      <family val="2"/>
      <scheme val="minor"/>
    </font>
    <font>
      <u/>
      <sz val="11"/>
      <color theme="10"/>
      <name val="Calibri"/>
      <family val="2"/>
      <scheme val="minor"/>
    </font>
    <font>
      <sz val="8"/>
      <name val="Calibri"/>
      <family val="2"/>
      <scheme val="minor"/>
    </font>
    <font>
      <sz val="10"/>
      <color theme="1"/>
      <name val="Calibri"/>
      <family val="2"/>
    </font>
    <font>
      <b/>
      <sz val="36"/>
      <color rgb="FF0000FF"/>
      <name val="Verdana"/>
      <family val="2"/>
    </font>
    <font>
      <sz val="10"/>
      <color theme="1"/>
      <name val="Verdana"/>
      <family val="2"/>
    </font>
    <font>
      <sz val="12"/>
      <color theme="1"/>
      <name val="Verdana"/>
      <family val="2"/>
    </font>
    <font>
      <b/>
      <sz val="20"/>
      <color rgb="FF0000FF"/>
      <name val="Verdana"/>
      <family val="2"/>
    </font>
    <font>
      <b/>
      <sz val="12"/>
      <color theme="1"/>
      <name val="Verdana"/>
      <family val="2"/>
    </font>
    <font>
      <b/>
      <sz val="10"/>
      <color theme="1"/>
      <name val="Verdana"/>
      <family val="2"/>
    </font>
    <font>
      <b/>
      <u/>
      <sz val="10"/>
      <color theme="10"/>
      <name val="Verdana"/>
      <family val="2"/>
    </font>
  </fonts>
  <fills count="3">
    <fill>
      <patternFill patternType="none"/>
    </fill>
    <fill>
      <patternFill patternType="gray125"/>
    </fill>
    <fill>
      <patternFill patternType="solid">
        <fgColor theme="8" tint="0.7999816888943144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7">
    <xf numFmtId="0" fontId="0" fillId="0" borderId="0"/>
    <xf numFmtId="0" fontId="2" fillId="0" borderId="0">
      <alignment vertical="center"/>
    </xf>
    <xf numFmtId="0" fontId="3" fillId="0" borderId="0" applyNumberFormat="0" applyFill="0" applyBorder="0" applyAlignment="0" applyProtection="0">
      <alignment vertical="center"/>
    </xf>
    <xf numFmtId="0" fontId="1" fillId="0" borderId="0"/>
    <xf numFmtId="0" fontId="3" fillId="0" borderId="0" applyNumberFormat="0" applyFill="0" applyBorder="0" applyAlignment="0" applyProtection="0"/>
    <xf numFmtId="0" fontId="5" fillId="0" borderId="0"/>
    <xf numFmtId="0" fontId="6" fillId="0" borderId="0" applyNumberFormat="0" applyFill="0" applyBorder="0" applyAlignment="0" applyProtection="0"/>
  </cellStyleXfs>
  <cellXfs count="30">
    <xf numFmtId="0" fontId="0" fillId="0" borderId="0" xfId="0"/>
    <xf numFmtId="0" fontId="3" fillId="0" borderId="1" xfId="2" applyFont="1" applyFill="1" applyBorder="1" applyAlignment="1">
      <alignment horizontal="center" vertical="center" wrapText="1"/>
    </xf>
    <xf numFmtId="0" fontId="0" fillId="0" borderId="0" xfId="0"/>
    <xf numFmtId="17"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1" xfId="2" applyFill="1" applyBorder="1" applyAlignment="1">
      <alignment horizontal="center" vertical="center" wrapText="1"/>
    </xf>
    <xf numFmtId="0" fontId="1" fillId="0" borderId="1" xfId="0" applyFont="1" applyFill="1" applyBorder="1" applyAlignment="1">
      <alignment vertical="center" wrapText="1"/>
    </xf>
    <xf numFmtId="0" fontId="2" fillId="0"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3" fillId="0" borderId="1" xfId="2" applyFont="1" applyFill="1" applyBorder="1" applyAlignment="1">
      <alignment horizontal="center" vertical="center"/>
    </xf>
    <xf numFmtId="0" fontId="3" fillId="0" borderId="0" xfId="2" applyFill="1" applyAlignment="1">
      <alignment horizontal="center" vertical="center"/>
    </xf>
    <xf numFmtId="0" fontId="3" fillId="0" borderId="1" xfId="2" applyFill="1" applyBorder="1" applyAlignment="1">
      <alignment horizontal="center" vertical="center"/>
    </xf>
    <xf numFmtId="0" fontId="3" fillId="0" borderId="0" xfId="2" applyFont="1" applyFill="1" applyBorder="1" applyAlignment="1">
      <alignment horizontal="center" vertical="center" wrapText="1"/>
    </xf>
    <xf numFmtId="0" fontId="3" fillId="0" borderId="0" xfId="2" applyFill="1" applyBorder="1" applyAlignment="1">
      <alignment horizontal="center" vertical="center" wrapText="1"/>
    </xf>
    <xf numFmtId="0" fontId="1" fillId="0" borderId="0" xfId="0" pivotButton="1" applyFont="1"/>
    <xf numFmtId="0" fontId="1" fillId="0" borderId="0" xfId="0" applyFont="1"/>
    <xf numFmtId="0" fontId="1" fillId="0" borderId="0" xfId="0" applyFont="1" applyAlignment="1">
      <alignment horizontal="left"/>
    </xf>
    <xf numFmtId="0" fontId="1" fillId="0" borderId="0" xfId="0" applyNumberFormat="1" applyFont="1"/>
    <xf numFmtId="0" fontId="10" fillId="0" borderId="0" xfId="0" applyFont="1"/>
    <xf numFmtId="0" fontId="10" fillId="0" borderId="0" xfId="0" applyFont="1" applyAlignment="1">
      <alignment horizontal="left" vertical="top" wrapText="1"/>
    </xf>
    <xf numFmtId="0" fontId="10" fillId="0" borderId="0" xfId="0" applyFont="1" applyAlignment="1">
      <alignment horizontal="left" vertical="top"/>
    </xf>
    <xf numFmtId="0" fontId="15" fillId="0" borderId="0" xfId="2" applyFont="1" applyAlignment="1">
      <alignment horizontal="left" vertical="top"/>
    </xf>
    <xf numFmtId="0" fontId="9" fillId="0" borderId="0" xfId="0" applyFont="1" applyAlignment="1">
      <alignment horizontal="center" vertical="center"/>
    </xf>
    <xf numFmtId="0" fontId="0" fillId="0" borderId="0" xfId="0" applyAlignment="1"/>
    <xf numFmtId="0" fontId="0" fillId="0" borderId="0" xfId="0" applyAlignment="1">
      <alignment horizontal="center" vertical="top" wrapText="1"/>
    </xf>
    <xf numFmtId="0" fontId="0" fillId="0" borderId="0" xfId="0" applyAlignment="1">
      <alignment vertical="top"/>
    </xf>
    <xf numFmtId="0" fontId="10" fillId="0" borderId="0" xfId="0" applyFont="1" applyAlignment="1">
      <alignment horizontal="left" vertical="top" wrapText="1"/>
    </xf>
    <xf numFmtId="0" fontId="0" fillId="0" borderId="0" xfId="0" applyAlignment="1">
      <alignment vertical="top" wrapText="1"/>
    </xf>
    <xf numFmtId="0" fontId="10" fillId="0" borderId="0" xfId="0" applyFont="1" applyAlignment="1">
      <alignment vertical="center" wrapText="1"/>
    </xf>
  </cellXfs>
  <cellStyles count="7">
    <cellStyle name="Hyperlink" xfId="2" builtinId="8"/>
    <cellStyle name="Hyperlink 2" xfId="6" xr:uid="{00000000-0005-0000-0000-000001000000}"/>
    <cellStyle name="Hyperlink 3" xfId="4" xr:uid="{00000000-0005-0000-0000-000002000000}"/>
    <cellStyle name="Normal" xfId="0" builtinId="0"/>
    <cellStyle name="Normal 2" xfId="1" xr:uid="{00000000-0005-0000-0000-000004000000}"/>
    <cellStyle name="Normal 2 2" xfId="5" xr:uid="{00000000-0005-0000-0000-000005000000}"/>
    <cellStyle name="Normal 3" xfId="3" xr:uid="{00000000-0005-0000-0000-000006000000}"/>
  </cellStyles>
  <dxfs count="56">
    <dxf>
      <font>
        <sz val="10"/>
      </font>
    </dxf>
    <dxf>
      <font>
        <sz val="10"/>
      </font>
    </dxf>
    <dxf>
      <font>
        <sz val="10"/>
      </font>
    </dxf>
    <dxf>
      <font>
        <sz val="10"/>
      </font>
    </dxf>
    <dxf>
      <font>
        <sz val="10"/>
      </font>
    </dxf>
    <dxf>
      <font>
        <sz val="10"/>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sz val="10"/>
      </font>
    </dxf>
    <dxf>
      <font>
        <sz val="10"/>
      </font>
    </dxf>
    <dxf>
      <font>
        <sz val="10"/>
      </font>
    </dxf>
    <dxf>
      <font>
        <sz val="10"/>
      </font>
    </dxf>
    <dxf>
      <font>
        <sz val="10"/>
      </font>
    </dxf>
    <dxf>
      <font>
        <sz val="10"/>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sz val="10"/>
      </font>
    </dxf>
    <dxf>
      <font>
        <sz val="10"/>
      </font>
    </dxf>
    <dxf>
      <font>
        <sz val="10"/>
      </font>
    </dxf>
    <dxf>
      <font>
        <sz val="10"/>
      </font>
    </dxf>
    <dxf>
      <font>
        <sz val="10"/>
      </font>
    </dxf>
    <dxf>
      <font>
        <sz val="10"/>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sz val="10"/>
      </font>
    </dxf>
    <dxf>
      <font>
        <sz val="10"/>
      </font>
    </dxf>
    <dxf>
      <font>
        <sz val="10"/>
      </font>
    </dxf>
    <dxf>
      <font>
        <sz val="10"/>
      </font>
    </dxf>
    <dxf>
      <font>
        <sz val="10"/>
      </font>
    </dxf>
    <dxf>
      <font>
        <sz val="10"/>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499984740745262"/>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charts/_rels/chart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pivotSource>
    <c:name>[New Product Launches in 2022.xlsx]Charts!PivotTable1</c:name>
    <c:fmtId val="0"/>
  </c:pivotSource>
  <c:chart>
    <c:title>
      <c:tx>
        <c:rich>
          <a:bodyPr/>
          <a:lstStyle/>
          <a:p>
            <a:pPr>
              <a:defRPr/>
            </a:pPr>
            <a:r>
              <a:rPr lang="en-US"/>
              <a:t>BNF Chapter</a:t>
            </a:r>
          </a:p>
        </c:rich>
      </c:tx>
      <c:overlay val="0"/>
    </c:title>
    <c:autoTitleDeleted val="0"/>
    <c:pivotFmts>
      <c:pivotFmt>
        <c:idx val="0"/>
        <c:marker>
          <c:symbol val="none"/>
        </c:marker>
        <c:dLbl>
          <c:idx val="0"/>
          <c:spPr/>
          <c:txPr>
            <a:bodyPr/>
            <a:lstStyle/>
            <a:p>
              <a:pPr>
                <a:defRPr b="1"/>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1"/>
        <c:ser>
          <c:idx val="0"/>
          <c:order val="0"/>
          <c:tx>
            <c:strRef>
              <c:f>Charts!$B$3</c:f>
              <c:strCache>
                <c:ptCount val="1"/>
                <c:pt idx="0">
                  <c:v>Total</c:v>
                </c:pt>
              </c:strCache>
            </c:strRef>
          </c:tx>
          <c:invertIfNegative val="0"/>
          <c:dLbls>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Charts!$A$4:$A$20</c:f>
              <c:strCache>
                <c:ptCount val="1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Various</c:v>
                </c:pt>
              </c:strCache>
            </c:strRef>
          </c:cat>
          <c:val>
            <c:numRef>
              <c:f>Charts!$B$4:$B$20</c:f>
              <c:numCache>
                <c:formatCode>General</c:formatCode>
                <c:ptCount val="16"/>
                <c:pt idx="0">
                  <c:v>9</c:v>
                </c:pt>
                <c:pt idx="1">
                  <c:v>14</c:v>
                </c:pt>
                <c:pt idx="2">
                  <c:v>10</c:v>
                </c:pt>
                <c:pt idx="3">
                  <c:v>12</c:v>
                </c:pt>
                <c:pt idx="4">
                  <c:v>20</c:v>
                </c:pt>
                <c:pt idx="5">
                  <c:v>8</c:v>
                </c:pt>
                <c:pt idx="6">
                  <c:v>2</c:v>
                </c:pt>
                <c:pt idx="7">
                  <c:v>46</c:v>
                </c:pt>
                <c:pt idx="8">
                  <c:v>7</c:v>
                </c:pt>
                <c:pt idx="9">
                  <c:v>6</c:v>
                </c:pt>
                <c:pt idx="10">
                  <c:v>6</c:v>
                </c:pt>
                <c:pt idx="11">
                  <c:v>1</c:v>
                </c:pt>
                <c:pt idx="12">
                  <c:v>4</c:v>
                </c:pt>
                <c:pt idx="13">
                  <c:v>9</c:v>
                </c:pt>
                <c:pt idx="14">
                  <c:v>2</c:v>
                </c:pt>
                <c:pt idx="15">
                  <c:v>1</c:v>
                </c:pt>
              </c:numCache>
            </c:numRef>
          </c:val>
          <c:extLst>
            <c:ext xmlns:c16="http://schemas.microsoft.com/office/drawing/2014/chart" uri="{C3380CC4-5D6E-409C-BE32-E72D297353CC}">
              <c16:uniqueId val="{00000000-9E5C-4021-BBC7-64997447DA70}"/>
            </c:ext>
          </c:extLst>
        </c:ser>
        <c:dLbls>
          <c:showLegendKey val="0"/>
          <c:showVal val="0"/>
          <c:showCatName val="0"/>
          <c:showSerName val="0"/>
          <c:showPercent val="0"/>
          <c:showBubbleSize val="0"/>
        </c:dLbls>
        <c:gapWidth val="50"/>
        <c:axId val="258238720"/>
        <c:axId val="258252800"/>
      </c:barChart>
      <c:catAx>
        <c:axId val="258238720"/>
        <c:scaling>
          <c:orientation val="minMax"/>
        </c:scaling>
        <c:delete val="0"/>
        <c:axPos val="b"/>
        <c:numFmt formatCode="General" sourceLinked="0"/>
        <c:majorTickMark val="out"/>
        <c:minorTickMark val="none"/>
        <c:tickLblPos val="nextTo"/>
        <c:txPr>
          <a:bodyPr/>
          <a:lstStyle/>
          <a:p>
            <a:pPr>
              <a:defRPr b="1"/>
            </a:pPr>
            <a:endParaRPr lang="en-US"/>
          </a:p>
        </c:txPr>
        <c:crossAx val="258252800"/>
        <c:crosses val="autoZero"/>
        <c:auto val="1"/>
        <c:lblAlgn val="ctr"/>
        <c:lblOffset val="100"/>
        <c:noMultiLvlLbl val="0"/>
      </c:catAx>
      <c:valAx>
        <c:axId val="258252800"/>
        <c:scaling>
          <c:orientation val="minMax"/>
        </c:scaling>
        <c:delete val="0"/>
        <c:axPos val="l"/>
        <c:numFmt formatCode="General" sourceLinked="1"/>
        <c:majorTickMark val="out"/>
        <c:minorTickMark val="none"/>
        <c:tickLblPos val="nextTo"/>
        <c:crossAx val="258238720"/>
        <c:crosses val="autoZero"/>
        <c:crossBetween val="between"/>
      </c:valAx>
    </c:plotArea>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pivotSource>
    <c:name>[New Product Launches in 2022.xlsx]Charts!PivotTable4</c:name>
    <c:fmtId val="3"/>
  </c:pivotSource>
  <c:chart>
    <c:title>
      <c:tx>
        <c:rich>
          <a:bodyPr/>
          <a:lstStyle/>
          <a:p>
            <a:pPr>
              <a:defRPr/>
            </a:pPr>
            <a:r>
              <a:rPr lang="en-US"/>
              <a:t>Type of entry</a:t>
            </a:r>
          </a:p>
        </c:rich>
      </c:tx>
      <c:layout>
        <c:manualLayout>
          <c:xMode val="edge"/>
          <c:yMode val="edge"/>
          <c:x val="4.6856757802263622E-2"/>
          <c:y val="3.6405001340105367E-2"/>
        </c:manualLayout>
      </c:layout>
      <c:overlay val="0"/>
    </c:title>
    <c:autoTitleDeleted val="0"/>
    <c:pivotFmts>
      <c:pivotFmt>
        <c:idx val="0"/>
        <c:marker>
          <c:symbol val="none"/>
        </c:marker>
        <c:dLbl>
          <c:idx val="0"/>
          <c:spPr/>
          <c:txPr>
            <a:bodyPr/>
            <a:lstStyle/>
            <a:p>
              <a:pPr>
                <a:defRPr sz="1200" b="1">
                  <a:latin typeface="Arial" panose="020B0604020202020204" pitchFamily="34" charset="0"/>
                  <a:cs typeface="Arial" panose="020B0604020202020204" pitchFamily="34" charset="0"/>
                </a:defRPr>
              </a:pPr>
              <a:endParaRPr lang="en-US"/>
            </a:p>
          </c:txPr>
          <c:showLegendKey val="0"/>
          <c:showVal val="0"/>
          <c:showCatName val="1"/>
          <c:showSerName val="0"/>
          <c:showPercent val="1"/>
          <c:showBubbleSize val="0"/>
          <c:extLst>
            <c:ext xmlns:c15="http://schemas.microsoft.com/office/drawing/2012/chart" uri="{CE6537A1-D6FC-4f65-9D91-7224C49458BB}"/>
          </c:extLst>
        </c:dLbl>
      </c:pivotFmt>
      <c:pivotFmt>
        <c:idx val="1"/>
        <c:spPr>
          <a:solidFill>
            <a:schemeClr val="accent4">
              <a:lumMod val="60000"/>
              <a:lumOff val="40000"/>
            </a:schemeClr>
          </a:solidFill>
        </c:spPr>
        <c:dLbl>
          <c:idx val="0"/>
          <c:layout>
            <c:manualLayout>
              <c:x val="0.21921820669852166"/>
              <c:y val="-0.12468575200045098"/>
            </c:manualLayout>
          </c:layout>
          <c:spPr/>
          <c:txPr>
            <a:bodyPr/>
            <a:lstStyle/>
            <a:p>
              <a:pPr>
                <a:defRPr sz="1400" b="1">
                  <a:latin typeface="Arial" panose="020B0604020202020204" pitchFamily="34" charset="0"/>
                  <a:cs typeface="Arial" panose="020B0604020202020204" pitchFamily="34" charset="0"/>
                </a:defRPr>
              </a:pPr>
              <a:endParaRPr lang="en-US"/>
            </a:p>
          </c:txPr>
          <c:showLegendKey val="0"/>
          <c:showVal val="0"/>
          <c:showCatName val="1"/>
          <c:showSerName val="0"/>
          <c:showPercent val="1"/>
          <c:showBubbleSize val="0"/>
          <c:extLst>
            <c:ext xmlns:c15="http://schemas.microsoft.com/office/drawing/2012/chart" uri="{CE6537A1-D6FC-4f65-9D91-7224C49458BB}"/>
          </c:extLst>
        </c:dLbl>
      </c:pivotFmt>
      <c:pivotFmt>
        <c:idx val="2"/>
        <c:spPr>
          <a:solidFill>
            <a:schemeClr val="accent3">
              <a:lumMod val="60000"/>
              <a:lumOff val="40000"/>
            </a:schemeClr>
          </a:solidFill>
        </c:spPr>
        <c:dLbl>
          <c:idx val="0"/>
          <c:layout>
            <c:manualLayout>
              <c:x val="7.5702026945522463E-3"/>
              <c:y val="-4.5332109641162306E-2"/>
            </c:manualLayout>
          </c:layout>
          <c:showLegendKey val="0"/>
          <c:showVal val="0"/>
          <c:showCatName val="1"/>
          <c:showSerName val="0"/>
          <c:showPercent val="1"/>
          <c:showBubbleSize val="0"/>
          <c:extLst>
            <c:ext xmlns:c15="http://schemas.microsoft.com/office/drawing/2012/chart" uri="{CE6537A1-D6FC-4f65-9D91-7224C49458BB}"/>
          </c:extLst>
        </c:dLbl>
      </c:pivotFmt>
      <c:pivotFmt>
        <c:idx val="3"/>
        <c:spPr>
          <a:solidFill>
            <a:schemeClr val="accent2">
              <a:lumMod val="60000"/>
              <a:lumOff val="40000"/>
            </a:schemeClr>
          </a:solidFill>
        </c:spPr>
        <c:dLbl>
          <c:idx val="0"/>
          <c:layout>
            <c:manualLayout>
              <c:x val="-0.22923076923076924"/>
              <c:y val="2.9050165033643226E-2"/>
            </c:manualLayout>
          </c:layout>
          <c:spPr/>
          <c:txPr>
            <a:bodyPr/>
            <a:lstStyle/>
            <a:p>
              <a:pPr>
                <a:defRPr sz="1200" b="1">
                  <a:latin typeface="Arial" panose="020B0604020202020204" pitchFamily="34" charset="0"/>
                  <a:cs typeface="Arial" panose="020B0604020202020204" pitchFamily="34" charset="0"/>
                </a:defRPr>
              </a:pPr>
              <a:endParaRPr lang="en-US"/>
            </a:p>
          </c:txPr>
          <c:showLegendKey val="0"/>
          <c:showVal val="0"/>
          <c:showCatName val="1"/>
          <c:showSerName val="0"/>
          <c:showPercent val="1"/>
          <c:showBubbleSize val="0"/>
          <c:extLst>
            <c:ext xmlns:c15="http://schemas.microsoft.com/office/drawing/2012/chart" uri="{CE6537A1-D6FC-4f65-9D91-7224C49458BB}"/>
          </c:extLst>
        </c:dLbl>
      </c:pivotFmt>
    </c:pivotFmts>
    <c:view3D>
      <c:rotX val="30"/>
      <c:rotY val="0"/>
      <c:rAngAx val="0"/>
    </c:view3D>
    <c:floor>
      <c:thickness val="0"/>
    </c:floor>
    <c:sideWall>
      <c:thickness val="0"/>
    </c:sideWall>
    <c:backWall>
      <c:thickness val="0"/>
    </c:backWall>
    <c:plotArea>
      <c:layout/>
      <c:pie3DChart>
        <c:varyColors val="1"/>
        <c:ser>
          <c:idx val="0"/>
          <c:order val="0"/>
          <c:tx>
            <c:strRef>
              <c:f>Charts!$B$43</c:f>
              <c:strCache>
                <c:ptCount val="1"/>
                <c:pt idx="0">
                  <c:v>Total</c:v>
                </c:pt>
              </c:strCache>
            </c:strRef>
          </c:tx>
          <c:explosion val="6"/>
          <c:dPt>
            <c:idx val="0"/>
            <c:bubble3D val="0"/>
            <c:spPr>
              <a:solidFill>
                <a:schemeClr val="accent2">
                  <a:lumMod val="60000"/>
                  <a:lumOff val="40000"/>
                </a:schemeClr>
              </a:solidFill>
            </c:spPr>
            <c:extLst>
              <c:ext xmlns:c16="http://schemas.microsoft.com/office/drawing/2014/chart" uri="{C3380CC4-5D6E-409C-BE32-E72D297353CC}">
                <c16:uniqueId val="{00000001-2ED5-4D42-9E94-79EC95C3F157}"/>
              </c:ext>
            </c:extLst>
          </c:dPt>
          <c:dPt>
            <c:idx val="1"/>
            <c:bubble3D val="0"/>
            <c:spPr>
              <a:solidFill>
                <a:schemeClr val="accent4">
                  <a:lumMod val="60000"/>
                  <a:lumOff val="40000"/>
                </a:schemeClr>
              </a:solidFill>
            </c:spPr>
            <c:extLst>
              <c:ext xmlns:c16="http://schemas.microsoft.com/office/drawing/2014/chart" uri="{C3380CC4-5D6E-409C-BE32-E72D297353CC}">
                <c16:uniqueId val="{00000002-2ED5-4D42-9E94-79EC95C3F157}"/>
              </c:ext>
            </c:extLst>
          </c:dPt>
          <c:dPt>
            <c:idx val="2"/>
            <c:bubble3D val="0"/>
            <c:extLst>
              <c:ext xmlns:c16="http://schemas.microsoft.com/office/drawing/2014/chart" uri="{C3380CC4-5D6E-409C-BE32-E72D297353CC}">
                <c16:uniqueId val="{00000003-2ED5-4D42-9E94-79EC95C3F157}"/>
              </c:ext>
            </c:extLst>
          </c:dPt>
          <c:dLbls>
            <c:dLbl>
              <c:idx val="0"/>
              <c:layout>
                <c:manualLayout>
                  <c:x val="-0.22923076923076924"/>
                  <c:y val="2.9050165033643226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2ED5-4D42-9E94-79EC95C3F157}"/>
                </c:ext>
              </c:extLst>
            </c:dLbl>
            <c:dLbl>
              <c:idx val="1"/>
              <c:layout>
                <c:manualLayout>
                  <c:x val="0.21921820669852166"/>
                  <c:y val="-0.12468575200045098"/>
                </c:manualLayout>
              </c:layout>
              <c:spPr/>
              <c:txPr>
                <a:bodyPr/>
                <a:lstStyle/>
                <a:p>
                  <a:pPr>
                    <a:defRPr sz="1400" b="1">
                      <a:latin typeface="Arial" panose="020B0604020202020204" pitchFamily="34" charset="0"/>
                      <a:cs typeface="Arial" panose="020B0604020202020204" pitchFamily="34" charset="0"/>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2ED5-4D42-9E94-79EC95C3F157}"/>
                </c:ext>
              </c:extLst>
            </c:dLbl>
            <c:spPr/>
            <c:txPr>
              <a:bodyPr/>
              <a:lstStyle/>
              <a:p>
                <a:pPr>
                  <a:defRPr sz="1200" b="1">
                    <a:latin typeface="Arial" panose="020B0604020202020204" pitchFamily="34" charset="0"/>
                    <a:cs typeface="Arial" panose="020B0604020202020204" pitchFamily="34" charset="0"/>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Charts!$A$44:$A$46</c:f>
              <c:strCache>
                <c:ptCount val="2"/>
                <c:pt idx="0">
                  <c:v>Licence change</c:v>
                </c:pt>
                <c:pt idx="1">
                  <c:v>New product</c:v>
                </c:pt>
              </c:strCache>
            </c:strRef>
          </c:cat>
          <c:val>
            <c:numRef>
              <c:f>Charts!$B$44:$B$46</c:f>
              <c:numCache>
                <c:formatCode>General</c:formatCode>
                <c:ptCount val="2"/>
                <c:pt idx="0">
                  <c:v>76</c:v>
                </c:pt>
                <c:pt idx="1">
                  <c:v>81</c:v>
                </c:pt>
              </c:numCache>
            </c:numRef>
          </c:val>
          <c:extLst>
            <c:ext xmlns:c16="http://schemas.microsoft.com/office/drawing/2014/chart" uri="{C3380CC4-5D6E-409C-BE32-E72D297353CC}">
              <c16:uniqueId val="{00000004-2ED5-4D42-9E94-79EC95C3F157}"/>
            </c:ext>
          </c:extLst>
        </c:ser>
        <c:dLbls>
          <c:showLegendKey val="0"/>
          <c:showVal val="0"/>
          <c:showCatName val="0"/>
          <c:showSerName val="0"/>
          <c:showPercent val="0"/>
          <c:showBubbleSize val="0"/>
          <c:showLeaderLines val="1"/>
        </c:dLbls>
      </c:pie3DChart>
    </c:plotArea>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Data val="1"/>
        <c14:dropZoneSeries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pivotSource>
    <c:name>[New Product Launches in 2022.xlsx]Charts!PivotTable5</c:name>
    <c:fmtId val="5"/>
  </c:pivotSource>
  <c:chart>
    <c:title>
      <c:tx>
        <c:rich>
          <a:bodyPr/>
          <a:lstStyle/>
          <a:p>
            <a:pPr>
              <a:defRPr/>
            </a:pPr>
            <a:r>
              <a:rPr lang="en-US"/>
              <a:t>Commissioner</a:t>
            </a:r>
          </a:p>
        </c:rich>
      </c:tx>
      <c:overlay val="0"/>
    </c:title>
    <c:autoTitleDeleted val="0"/>
    <c:pivotFmts>
      <c:pivotFmt>
        <c:idx val="0"/>
        <c:marker>
          <c:symbol val="none"/>
        </c:marker>
        <c:dLbl>
          <c:idx val="0"/>
          <c:spPr/>
          <c:txPr>
            <a:bodyPr/>
            <a:lstStyle/>
            <a:p>
              <a:pPr>
                <a:defRPr sz="1400" b="1">
                  <a:latin typeface="Arial" panose="020B0604020202020204" pitchFamily="34" charset="0"/>
                  <a:cs typeface="Arial" panose="020B0604020202020204" pitchFamily="34" charset="0"/>
                </a:defRPr>
              </a:pPr>
              <a:endParaRPr lang="en-US"/>
            </a:p>
          </c:txPr>
          <c:showLegendKey val="0"/>
          <c:showVal val="0"/>
          <c:showCatName val="1"/>
          <c:showSerName val="0"/>
          <c:showPercent val="1"/>
          <c:showBubbleSize val="0"/>
          <c:extLst>
            <c:ext xmlns:c15="http://schemas.microsoft.com/office/drawing/2012/chart" uri="{CE6537A1-D6FC-4f65-9D91-7224C49458BB}"/>
          </c:extLst>
        </c:dLbl>
      </c:pivotFmt>
      <c:pivotFmt>
        <c:idx val="1"/>
        <c:dLbl>
          <c:idx val="0"/>
          <c:layout>
            <c:manualLayout>
              <c:x val="0.20356255468066489"/>
              <c:y val="-0.10470317222005561"/>
            </c:manualLayout>
          </c:layout>
          <c:spPr/>
          <c:txPr>
            <a:bodyPr/>
            <a:lstStyle/>
            <a:p>
              <a:pPr>
                <a:defRPr sz="1400" b="1">
                  <a:latin typeface="Arial" panose="020B0604020202020204" pitchFamily="34" charset="0"/>
                  <a:cs typeface="Arial" panose="020B0604020202020204" pitchFamily="34" charset="0"/>
                </a:defRPr>
              </a:pPr>
              <a:endParaRPr lang="en-US"/>
            </a:p>
          </c:txPr>
          <c:showLegendKey val="0"/>
          <c:showVal val="0"/>
          <c:showCatName val="1"/>
          <c:showSerName val="0"/>
          <c:showPercent val="1"/>
          <c:showBubbleSize val="0"/>
          <c:extLst>
            <c:ext xmlns:c15="http://schemas.microsoft.com/office/drawing/2012/chart" uri="{CE6537A1-D6FC-4f65-9D91-7224C49458BB}"/>
          </c:extLst>
        </c:dLbl>
      </c:pivotFmt>
      <c:pivotFmt>
        <c:idx val="2"/>
        <c:dLbl>
          <c:idx val="0"/>
          <c:layout>
            <c:manualLayout>
              <c:x val="-0.22415266841644804"/>
              <c:y val="2.3430890683504093E-2"/>
            </c:manualLayout>
          </c:layout>
          <c:spPr/>
          <c:txPr>
            <a:bodyPr/>
            <a:lstStyle/>
            <a:p>
              <a:pPr>
                <a:defRPr sz="1400" b="1">
                  <a:latin typeface="Arial" panose="020B0604020202020204" pitchFamily="34" charset="0"/>
                  <a:cs typeface="Arial" panose="020B0604020202020204" pitchFamily="34" charset="0"/>
                </a:defRPr>
              </a:pPr>
              <a:endParaRPr lang="en-US"/>
            </a:p>
          </c:txPr>
          <c:showLegendKey val="0"/>
          <c:showVal val="0"/>
          <c:showCatName val="1"/>
          <c:showSerName val="0"/>
          <c:showPercent val="1"/>
          <c:showBubbleSize val="0"/>
          <c:extLst>
            <c:ext xmlns:c15="http://schemas.microsoft.com/office/drawing/2012/chart" uri="{CE6537A1-D6FC-4f65-9D91-7224C49458BB}"/>
          </c:extLst>
        </c:dLbl>
      </c:pivotFmt>
      <c:pivotFmt>
        <c:idx val="3"/>
        <c:dLbl>
          <c:idx val="0"/>
          <c:layout>
            <c:manualLayout>
              <c:x val="-0.28027152701488894"/>
              <c:y val="-0.16421716847296114"/>
            </c:manualLayout>
          </c:layout>
          <c:spPr/>
          <c:txPr>
            <a:bodyPr/>
            <a:lstStyle/>
            <a:p>
              <a:pPr>
                <a:defRPr sz="1400" b="1">
                  <a:latin typeface="Arial" panose="020B0604020202020204" pitchFamily="34" charset="0"/>
                  <a:cs typeface="Arial" panose="020B0604020202020204" pitchFamily="34" charset="0"/>
                </a:defRPr>
              </a:pPr>
              <a:endParaRPr lang="en-US"/>
            </a:p>
          </c:txPr>
          <c:showLegendKey val="0"/>
          <c:showVal val="0"/>
          <c:showCatName val="1"/>
          <c:showSerName val="0"/>
          <c:showPercent val="1"/>
          <c:showBubbleSize val="0"/>
          <c:extLst>
            <c:ext xmlns:c15="http://schemas.microsoft.com/office/drawing/2012/chart" uri="{CE6537A1-D6FC-4f65-9D91-7224C49458BB}"/>
          </c:extLst>
        </c:dLbl>
      </c:pivotFmt>
      <c:pivotFmt>
        <c:idx val="4"/>
        <c:dLbl>
          <c:idx val="0"/>
          <c:layout>
            <c:manualLayout>
              <c:x val="0.15925385859582178"/>
              <c:y val="4.9841547438060685E-2"/>
            </c:manualLayout>
          </c:layout>
          <c:spPr/>
          <c:txPr>
            <a:bodyPr/>
            <a:lstStyle/>
            <a:p>
              <a:pPr>
                <a:defRPr sz="1400" b="1">
                  <a:latin typeface="Arial" panose="020B0604020202020204" pitchFamily="34" charset="0"/>
                  <a:cs typeface="Arial" panose="020B0604020202020204" pitchFamily="34" charset="0"/>
                </a:defRPr>
              </a:pPr>
              <a:endParaRPr lang="en-US"/>
            </a:p>
          </c:txPr>
          <c:showLegendKey val="0"/>
          <c:showVal val="0"/>
          <c:showCatName val="1"/>
          <c:showSerName val="0"/>
          <c:showPercent val="1"/>
          <c:showBubbleSize val="0"/>
          <c:extLst>
            <c:ext xmlns:c15="http://schemas.microsoft.com/office/drawing/2012/chart" uri="{CE6537A1-D6FC-4f65-9D91-7224C49458BB}"/>
          </c:extLst>
        </c:dLbl>
      </c:pivotFmt>
    </c:pivotFmts>
    <c:view3D>
      <c:rotX val="30"/>
      <c:rotY val="0"/>
      <c:rAngAx val="0"/>
    </c:view3D>
    <c:floor>
      <c:thickness val="0"/>
    </c:floor>
    <c:sideWall>
      <c:thickness val="0"/>
    </c:sideWall>
    <c:backWall>
      <c:thickness val="0"/>
    </c:backWall>
    <c:plotArea>
      <c:layout/>
      <c:pie3DChart>
        <c:varyColors val="1"/>
        <c:ser>
          <c:idx val="0"/>
          <c:order val="0"/>
          <c:tx>
            <c:strRef>
              <c:f>Charts!$B$34</c:f>
              <c:strCache>
                <c:ptCount val="1"/>
                <c:pt idx="0">
                  <c:v>Total</c:v>
                </c:pt>
              </c:strCache>
            </c:strRef>
          </c:tx>
          <c:explosion val="8"/>
          <c:dLbls>
            <c:dLbl>
              <c:idx val="0"/>
              <c:layout>
                <c:manualLayout>
                  <c:x val="-0.28027152701488894"/>
                  <c:y val="-0.16421716847296114"/>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31AD-41FB-BFE9-1AAADC3EEE1F}"/>
                </c:ext>
              </c:extLst>
            </c:dLbl>
            <c:dLbl>
              <c:idx val="1"/>
              <c:layout>
                <c:manualLayout>
                  <c:x val="0.15925385859582178"/>
                  <c:y val="4.9841547438060685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D67-4628-8630-C91274D50AE4}"/>
                </c:ext>
              </c:extLst>
            </c:dLbl>
            <c:spPr/>
            <c:txPr>
              <a:bodyPr/>
              <a:lstStyle/>
              <a:p>
                <a:pPr>
                  <a:defRPr sz="1400" b="1">
                    <a:latin typeface="Arial" panose="020B0604020202020204" pitchFamily="34" charset="0"/>
                    <a:cs typeface="Arial" panose="020B0604020202020204" pitchFamily="34" charset="0"/>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Charts!$A$35:$A$37</c:f>
              <c:strCache>
                <c:ptCount val="2"/>
                <c:pt idx="0">
                  <c:v>NHSE</c:v>
                </c:pt>
                <c:pt idx="1">
                  <c:v>ICB</c:v>
                </c:pt>
              </c:strCache>
            </c:strRef>
          </c:cat>
          <c:val>
            <c:numRef>
              <c:f>Charts!$B$35:$B$37</c:f>
              <c:numCache>
                <c:formatCode>General</c:formatCode>
                <c:ptCount val="2"/>
                <c:pt idx="0">
                  <c:v>99</c:v>
                </c:pt>
                <c:pt idx="1">
                  <c:v>58</c:v>
                </c:pt>
              </c:numCache>
            </c:numRef>
          </c:val>
          <c:extLst>
            <c:ext xmlns:c16="http://schemas.microsoft.com/office/drawing/2014/chart" uri="{C3380CC4-5D6E-409C-BE32-E72D297353CC}">
              <c16:uniqueId val="{00000002-C6DC-4FAA-983B-DF0734D62D57}"/>
            </c:ext>
          </c:extLst>
        </c:ser>
        <c:dLbls>
          <c:showLegendKey val="0"/>
          <c:showVal val="0"/>
          <c:showCatName val="0"/>
          <c:showSerName val="0"/>
          <c:showPercent val="0"/>
          <c:showBubbleSize val="0"/>
          <c:showLeaderLines val="1"/>
        </c:dLbls>
      </c:pie3DChart>
    </c:plotArea>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Data val="1"/>
        <c14:dropZoneSeries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pivotSource>
    <c:name>[New Product Launches in 2022.xlsx]Charts!PivotTable6</c:name>
    <c:fmtId val="3"/>
  </c:pivotSource>
  <c:chart>
    <c:title>
      <c:tx>
        <c:rich>
          <a:bodyPr rot="0" spcFirstLastPara="1" vertOverflow="ellipsis" vert="horz" wrap="square" anchor="ctr" anchorCtr="1"/>
          <a:lstStyle/>
          <a:p>
            <a:pPr>
              <a:defRPr sz="1800" b="1" i="0" u="none" strike="noStrike" kern="1200" spc="0" baseline="0">
                <a:solidFill>
                  <a:sysClr val="windowText" lastClr="000000"/>
                </a:solidFill>
                <a:latin typeface="+mn-lt"/>
                <a:ea typeface="+mn-ea"/>
                <a:cs typeface="+mn-cs"/>
              </a:defRPr>
            </a:pPr>
            <a:r>
              <a:rPr lang="en-US" sz="1800" b="1">
                <a:solidFill>
                  <a:sysClr val="windowText" lastClr="000000"/>
                </a:solidFill>
              </a:rPr>
              <a:t>Month of launch </a:t>
            </a:r>
          </a:p>
        </c:rich>
      </c:tx>
      <c:overlay val="0"/>
      <c:spPr>
        <a:noFill/>
        <a:ln>
          <a:noFill/>
        </a:ln>
        <a:effectLst/>
      </c:spPr>
      <c:txPr>
        <a:bodyPr rot="0" spcFirstLastPara="1" vertOverflow="ellipsis" vert="horz" wrap="square" anchor="ctr" anchorCtr="1"/>
        <a:lstStyle/>
        <a:p>
          <a:pPr>
            <a:defRPr sz="1800" b="1" i="0" u="none" strike="noStrike" kern="1200" spc="0" baseline="0">
              <a:solidFill>
                <a:sysClr val="windowText" lastClr="000000"/>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dLbl>
          <c:idx val="0"/>
          <c:layout>
            <c:manualLayout>
              <c:x val="-2.9207740051114079E-3"/>
              <c:y val="-0.37853818368203429"/>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dLbl>
          <c:idx val="0"/>
          <c:layout>
            <c:manualLayout>
              <c:x val="-1.4603870025556773E-3"/>
              <c:y val="-0.15209123451510306"/>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dLbl>
          <c:idx val="0"/>
          <c:layout>
            <c:manualLayout>
              <c:x val="-1.4603870025556773E-3"/>
              <c:y val="-0.2703844169157388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dLbl>
          <c:idx val="0"/>
          <c:layout>
            <c:manualLayout>
              <c:x val="0"/>
              <c:y val="-0.17912967620667694"/>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dLbl>
          <c:idx val="0"/>
          <c:layout>
            <c:manualLayout>
              <c:x val="-2.9207740051113546E-3"/>
              <c:y val="-0.21292772832114437"/>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dLbl>
          <c:idx val="0"/>
          <c:layout>
            <c:manualLayout>
              <c:x val="-2.9207740051114617E-3"/>
              <c:y val="-0.20954792310969769"/>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dLbl>
          <c:idx val="0"/>
          <c:layout>
            <c:manualLayout>
              <c:x val="-1.4603870025555702E-3"/>
              <c:y val="-0.1926488970524640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dLbl>
          <c:idx val="0"/>
          <c:layout>
            <c:manualLayout>
              <c:x val="0"/>
              <c:y val="-0.16223065014944341"/>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dLbl>
          <c:idx val="0"/>
          <c:layout>
            <c:manualLayout>
              <c:x val="2.6773452424313677E-17"/>
              <c:y val="-0.10139415634340204"/>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dLbl>
          <c:idx val="0"/>
          <c:layout>
            <c:manualLayout>
              <c:x val="0"/>
              <c:y val="-0.15209123451510306"/>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dLbl>
          <c:idx val="0"/>
          <c:layout>
            <c:manualLayout>
              <c:x val="-1.3386726212156838E-17"/>
              <c:y val="-0.36501896283624735"/>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pivotFmt>
      <c:pivotFmt>
        <c:idx val="13"/>
        <c:spPr>
          <a:solidFill>
            <a:schemeClr val="accent1"/>
          </a:solidFill>
          <a:ln>
            <a:noFill/>
          </a:ln>
          <a:effectLst/>
        </c:spPr>
        <c:dLbl>
          <c:idx val="0"/>
          <c:layout>
            <c:manualLayout>
              <c:x val="-4.3811610076670317E-3"/>
              <c:y val="-0.11153357197774237"/>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stacked"/>
        <c:varyColors val="1"/>
        <c:ser>
          <c:idx val="0"/>
          <c:order val="0"/>
          <c:tx>
            <c:strRef>
              <c:f>Charts!$B$51</c:f>
              <c:strCache>
                <c:ptCount val="1"/>
                <c:pt idx="0">
                  <c:v>Total</c:v>
                </c:pt>
              </c:strCache>
            </c:strRef>
          </c:tx>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0C-2F1A-4A31-AED2-A103513B0B29}"/>
              </c:ext>
            </c:extLst>
          </c:dPt>
          <c:dPt>
            <c:idx val="1"/>
            <c:invertIfNegative val="0"/>
            <c:bubble3D val="0"/>
            <c:spPr>
              <a:solidFill>
                <a:schemeClr val="accent2"/>
              </a:solidFill>
              <a:ln>
                <a:noFill/>
              </a:ln>
              <a:effectLst/>
            </c:spPr>
            <c:extLst>
              <c:ext xmlns:c16="http://schemas.microsoft.com/office/drawing/2014/chart" uri="{C3380CC4-5D6E-409C-BE32-E72D297353CC}">
                <c16:uniqueId val="{0000000B-2F1A-4A31-AED2-A103513B0B29}"/>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A-2F1A-4A31-AED2-A103513B0B29}"/>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9-2F1A-4A31-AED2-A103513B0B29}"/>
              </c:ext>
            </c:extLst>
          </c:dPt>
          <c:dPt>
            <c:idx val="4"/>
            <c:invertIfNegative val="0"/>
            <c:bubble3D val="0"/>
            <c:spPr>
              <a:solidFill>
                <a:schemeClr val="accent5"/>
              </a:solidFill>
              <a:ln>
                <a:noFill/>
              </a:ln>
              <a:effectLst/>
            </c:spPr>
            <c:extLst>
              <c:ext xmlns:c16="http://schemas.microsoft.com/office/drawing/2014/chart" uri="{C3380CC4-5D6E-409C-BE32-E72D297353CC}">
                <c16:uniqueId val="{00000002-2F1A-4A31-AED2-A103513B0B29}"/>
              </c:ext>
            </c:extLst>
          </c:dPt>
          <c:dPt>
            <c:idx val="5"/>
            <c:invertIfNegative val="0"/>
            <c:bubble3D val="0"/>
            <c:spPr>
              <a:solidFill>
                <a:schemeClr val="accent6"/>
              </a:solidFill>
              <a:ln>
                <a:noFill/>
              </a:ln>
              <a:effectLst/>
            </c:spPr>
            <c:extLst>
              <c:ext xmlns:c16="http://schemas.microsoft.com/office/drawing/2014/chart" uri="{C3380CC4-5D6E-409C-BE32-E72D297353CC}">
                <c16:uniqueId val="{00000003-2F1A-4A31-AED2-A103513B0B29}"/>
              </c:ext>
            </c:extLst>
          </c:dPt>
          <c:dPt>
            <c:idx val="6"/>
            <c:invertIfNegative val="0"/>
            <c:bubble3D val="0"/>
            <c:spPr>
              <a:solidFill>
                <a:schemeClr val="accent1">
                  <a:lumMod val="60000"/>
                </a:schemeClr>
              </a:solidFill>
              <a:ln>
                <a:noFill/>
              </a:ln>
              <a:effectLst/>
            </c:spPr>
            <c:extLst>
              <c:ext xmlns:c16="http://schemas.microsoft.com/office/drawing/2014/chart" uri="{C3380CC4-5D6E-409C-BE32-E72D297353CC}">
                <c16:uniqueId val="{00000004-2F1A-4A31-AED2-A103513B0B29}"/>
              </c:ext>
            </c:extLst>
          </c:dPt>
          <c:dPt>
            <c:idx val="7"/>
            <c:invertIfNegative val="0"/>
            <c:bubble3D val="0"/>
            <c:spPr>
              <a:solidFill>
                <a:schemeClr val="accent2">
                  <a:lumMod val="60000"/>
                </a:schemeClr>
              </a:solidFill>
              <a:ln>
                <a:noFill/>
              </a:ln>
              <a:effectLst/>
            </c:spPr>
            <c:extLst>
              <c:ext xmlns:c16="http://schemas.microsoft.com/office/drawing/2014/chart" uri="{C3380CC4-5D6E-409C-BE32-E72D297353CC}">
                <c16:uniqueId val="{00000005-2F1A-4A31-AED2-A103513B0B29}"/>
              </c:ext>
            </c:extLst>
          </c:dPt>
          <c:dPt>
            <c:idx val="8"/>
            <c:invertIfNegative val="0"/>
            <c:bubble3D val="0"/>
            <c:spPr>
              <a:solidFill>
                <a:schemeClr val="accent3">
                  <a:lumMod val="60000"/>
                </a:schemeClr>
              </a:solidFill>
              <a:ln>
                <a:noFill/>
              </a:ln>
              <a:effectLst/>
            </c:spPr>
            <c:extLst>
              <c:ext xmlns:c16="http://schemas.microsoft.com/office/drawing/2014/chart" uri="{C3380CC4-5D6E-409C-BE32-E72D297353CC}">
                <c16:uniqueId val="{00000006-2F1A-4A31-AED2-A103513B0B29}"/>
              </c:ext>
            </c:extLst>
          </c:dPt>
          <c:dPt>
            <c:idx val="9"/>
            <c:invertIfNegative val="0"/>
            <c:bubble3D val="0"/>
            <c:spPr>
              <a:solidFill>
                <a:schemeClr val="accent4">
                  <a:lumMod val="60000"/>
                </a:schemeClr>
              </a:solidFill>
              <a:ln>
                <a:noFill/>
              </a:ln>
              <a:effectLst/>
            </c:spPr>
            <c:extLst>
              <c:ext xmlns:c16="http://schemas.microsoft.com/office/drawing/2014/chart" uri="{C3380CC4-5D6E-409C-BE32-E72D297353CC}">
                <c16:uniqueId val="{00000007-2F1A-4A31-AED2-A103513B0B29}"/>
              </c:ext>
            </c:extLst>
          </c:dPt>
          <c:dPt>
            <c:idx val="10"/>
            <c:invertIfNegative val="0"/>
            <c:bubble3D val="0"/>
            <c:spPr>
              <a:solidFill>
                <a:schemeClr val="accent5">
                  <a:lumMod val="60000"/>
                </a:schemeClr>
              </a:solidFill>
              <a:ln>
                <a:noFill/>
              </a:ln>
              <a:effectLst/>
            </c:spPr>
            <c:extLst>
              <c:ext xmlns:c16="http://schemas.microsoft.com/office/drawing/2014/chart" uri="{C3380CC4-5D6E-409C-BE32-E72D297353CC}">
                <c16:uniqueId val="{00000008-2F1A-4A31-AED2-A103513B0B29}"/>
              </c:ext>
            </c:extLst>
          </c:dPt>
          <c:dPt>
            <c:idx val="11"/>
            <c:invertIfNegative val="0"/>
            <c:bubble3D val="0"/>
            <c:spPr>
              <a:solidFill>
                <a:schemeClr val="accent6">
                  <a:lumMod val="60000"/>
                </a:schemeClr>
              </a:solidFill>
              <a:ln>
                <a:noFill/>
              </a:ln>
              <a:effectLst/>
            </c:spPr>
            <c:extLst>
              <c:ext xmlns:c16="http://schemas.microsoft.com/office/drawing/2014/chart" uri="{C3380CC4-5D6E-409C-BE32-E72D297353CC}">
                <c16:uniqueId val="{00000017-20E1-4859-AB8B-98B7FBC4C66A}"/>
              </c:ext>
            </c:extLst>
          </c:dPt>
          <c:dLbls>
            <c:dLbl>
              <c:idx val="0"/>
              <c:layout>
                <c:manualLayout>
                  <c:x val="-1.3386726212156838E-17"/>
                  <c:y val="-0.3650189628362473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2F1A-4A31-AED2-A103513B0B29}"/>
                </c:ext>
              </c:extLst>
            </c:dLbl>
            <c:dLbl>
              <c:idx val="1"/>
              <c:layout>
                <c:manualLayout>
                  <c:x val="0"/>
                  <c:y val="-0.1520912345151030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F1A-4A31-AED2-A103513B0B29}"/>
                </c:ext>
              </c:extLst>
            </c:dLbl>
            <c:dLbl>
              <c:idx val="2"/>
              <c:layout>
                <c:manualLayout>
                  <c:x val="2.6773452424313677E-17"/>
                  <c:y val="-0.1013941563434020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F1A-4A31-AED2-A103513B0B29}"/>
                </c:ext>
              </c:extLst>
            </c:dLbl>
            <c:dLbl>
              <c:idx val="3"/>
              <c:layout>
                <c:manualLayout>
                  <c:x val="0"/>
                  <c:y val="-0.1622306501494434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F1A-4A31-AED2-A103513B0B29}"/>
                </c:ext>
              </c:extLst>
            </c:dLbl>
            <c:dLbl>
              <c:idx val="4"/>
              <c:layout>
                <c:manualLayout>
                  <c:x val="-2.9207740051114079E-3"/>
                  <c:y val="-0.3785381836820342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F1A-4A31-AED2-A103513B0B29}"/>
                </c:ext>
              </c:extLst>
            </c:dLbl>
            <c:dLbl>
              <c:idx val="5"/>
              <c:layout>
                <c:manualLayout>
                  <c:x val="-1.4603870025556773E-3"/>
                  <c:y val="-0.1520912345151030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F1A-4A31-AED2-A103513B0B29}"/>
                </c:ext>
              </c:extLst>
            </c:dLbl>
            <c:dLbl>
              <c:idx val="6"/>
              <c:layout>
                <c:manualLayout>
                  <c:x val="-1.4603870025556773E-3"/>
                  <c:y val="-0.2703844169157388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F1A-4A31-AED2-A103513B0B29}"/>
                </c:ext>
              </c:extLst>
            </c:dLbl>
            <c:dLbl>
              <c:idx val="7"/>
              <c:layout>
                <c:manualLayout>
                  <c:x val="0"/>
                  <c:y val="-0.1791296762066769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F1A-4A31-AED2-A103513B0B29}"/>
                </c:ext>
              </c:extLst>
            </c:dLbl>
            <c:dLbl>
              <c:idx val="8"/>
              <c:layout>
                <c:manualLayout>
                  <c:x val="-2.9207740051113546E-3"/>
                  <c:y val="-0.2129277283211443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F1A-4A31-AED2-A103513B0B29}"/>
                </c:ext>
              </c:extLst>
            </c:dLbl>
            <c:dLbl>
              <c:idx val="9"/>
              <c:layout>
                <c:manualLayout>
                  <c:x val="-2.9207740051114617E-3"/>
                  <c:y val="-0.2095479231096976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F1A-4A31-AED2-A103513B0B29}"/>
                </c:ext>
              </c:extLst>
            </c:dLbl>
            <c:dLbl>
              <c:idx val="10"/>
              <c:layout>
                <c:manualLayout>
                  <c:x val="-1.4603870025555702E-3"/>
                  <c:y val="-0.1926488970524640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F1A-4A31-AED2-A103513B0B29}"/>
                </c:ext>
              </c:extLst>
            </c:dLbl>
            <c:dLbl>
              <c:idx val="11"/>
              <c:layout>
                <c:manualLayout>
                  <c:x val="-4.3811610076670317E-3"/>
                  <c:y val="-0.1115335719777423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20E1-4859-AB8B-98B7FBC4C66A}"/>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Charts!$A$52:$A$64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Charts!$B$52:$B$64</c:f>
              <c:numCache>
                <c:formatCode>General</c:formatCode>
                <c:ptCount val="12"/>
                <c:pt idx="0">
                  <c:v>21</c:v>
                </c:pt>
                <c:pt idx="1">
                  <c:v>8</c:v>
                </c:pt>
                <c:pt idx="2">
                  <c:v>7</c:v>
                </c:pt>
                <c:pt idx="3">
                  <c:v>9</c:v>
                </c:pt>
                <c:pt idx="4">
                  <c:v>27</c:v>
                </c:pt>
                <c:pt idx="5">
                  <c:v>10</c:v>
                </c:pt>
                <c:pt idx="6">
                  <c:v>17</c:v>
                </c:pt>
                <c:pt idx="7">
                  <c:v>13</c:v>
                </c:pt>
                <c:pt idx="8">
                  <c:v>13</c:v>
                </c:pt>
                <c:pt idx="9">
                  <c:v>13</c:v>
                </c:pt>
                <c:pt idx="10">
                  <c:v>12</c:v>
                </c:pt>
                <c:pt idx="11">
                  <c:v>7</c:v>
                </c:pt>
              </c:numCache>
            </c:numRef>
          </c:val>
          <c:extLst>
            <c:ext xmlns:c16="http://schemas.microsoft.com/office/drawing/2014/chart" uri="{C3380CC4-5D6E-409C-BE32-E72D297353CC}">
              <c16:uniqueId val="{00000000-2F1A-4A31-AED2-A103513B0B29}"/>
            </c:ext>
          </c:extLst>
        </c:ser>
        <c:dLbls>
          <c:showLegendKey val="0"/>
          <c:showVal val="0"/>
          <c:showCatName val="0"/>
          <c:showSerName val="0"/>
          <c:showPercent val="0"/>
          <c:showBubbleSize val="0"/>
        </c:dLbls>
        <c:gapWidth val="30"/>
        <c:overlap val="100"/>
        <c:axId val="299819615"/>
        <c:axId val="299820031"/>
      </c:barChart>
      <c:catAx>
        <c:axId val="2998196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99820031"/>
        <c:crosses val="autoZero"/>
        <c:auto val="1"/>
        <c:lblAlgn val="ctr"/>
        <c:lblOffset val="100"/>
        <c:noMultiLvlLbl val="0"/>
      </c:catAx>
      <c:valAx>
        <c:axId val="299820031"/>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9981961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15875</xdr:rowOff>
    </xdr:from>
    <xdr:to>
      <xdr:col>0</xdr:col>
      <xdr:colOff>0</xdr:colOff>
      <xdr:row>2</xdr:row>
      <xdr:rowOff>169208</xdr:rowOff>
    </xdr:to>
    <xdr:pic>
      <xdr:nvPicPr>
        <xdr:cNvPr id="4" name="Picture 3">
          <a:extLst>
            <a:ext uri="{FF2B5EF4-FFF2-40B4-BE49-F238E27FC236}">
              <a16:creationId xmlns:a16="http://schemas.microsoft.com/office/drawing/2014/main" id="{E5549548-C557-474F-BECD-9FEC711C849E}"/>
            </a:ext>
          </a:extLst>
        </xdr:cNvPr>
        <xdr:cNvPicPr>
          <a:picLocks noChangeAspect="1"/>
        </xdr:cNvPicPr>
      </xdr:nvPicPr>
      <xdr:blipFill>
        <a:blip xmlns:r="http://schemas.openxmlformats.org/officeDocument/2006/relationships" r:embed="rId1"/>
        <a:stretch>
          <a:fillRect/>
        </a:stretch>
      </xdr:blipFill>
      <xdr:spPr>
        <a:xfrm>
          <a:off x="0" y="15875"/>
          <a:ext cx="1515114" cy="515283"/>
        </a:xfrm>
        <a:prstGeom prst="rect">
          <a:avLst/>
        </a:prstGeom>
      </xdr:spPr>
    </xdr:pic>
    <xdr:clientData/>
  </xdr:twoCellAnchor>
  <xdr:twoCellAnchor editAs="oneCell">
    <xdr:from>
      <xdr:col>0</xdr:col>
      <xdr:colOff>34925</xdr:colOff>
      <xdr:row>0</xdr:row>
      <xdr:rowOff>47625</xdr:rowOff>
    </xdr:from>
    <xdr:to>
      <xdr:col>1</xdr:col>
      <xdr:colOff>1330964</xdr:colOff>
      <xdr:row>1</xdr:row>
      <xdr:rowOff>378505</xdr:rowOff>
    </xdr:to>
    <xdr:pic>
      <xdr:nvPicPr>
        <xdr:cNvPr id="6" name="Picture 5">
          <a:extLst>
            <a:ext uri="{FF2B5EF4-FFF2-40B4-BE49-F238E27FC236}">
              <a16:creationId xmlns:a16="http://schemas.microsoft.com/office/drawing/2014/main" id="{E961F495-5BA9-B229-9D1F-FE1CF15AC889}"/>
            </a:ext>
          </a:extLst>
        </xdr:cNvPr>
        <xdr:cNvPicPr>
          <a:picLocks noChangeAspect="1"/>
        </xdr:cNvPicPr>
      </xdr:nvPicPr>
      <xdr:blipFill>
        <a:blip xmlns:r="http://schemas.openxmlformats.org/officeDocument/2006/relationships" r:embed="rId2"/>
        <a:stretch>
          <a:fillRect/>
        </a:stretch>
      </xdr:blipFill>
      <xdr:spPr>
        <a:xfrm>
          <a:off x="34925" y="47625"/>
          <a:ext cx="1515114" cy="511855"/>
        </a:xfrm>
        <a:prstGeom prst="rect">
          <a:avLst/>
        </a:prstGeom>
      </xdr:spPr>
    </xdr:pic>
    <xdr:clientData/>
  </xdr:twoCellAnchor>
  <xdr:twoCellAnchor editAs="oneCell">
    <xdr:from>
      <xdr:col>4</xdr:col>
      <xdr:colOff>6875992</xdr:colOff>
      <xdr:row>0</xdr:row>
      <xdr:rowOff>144286</xdr:rowOff>
    </xdr:from>
    <xdr:to>
      <xdr:col>5</xdr:col>
      <xdr:colOff>938634</xdr:colOff>
      <xdr:row>1</xdr:row>
      <xdr:rowOff>362507</xdr:rowOff>
    </xdr:to>
    <xdr:pic>
      <xdr:nvPicPr>
        <xdr:cNvPr id="7" name="Picture 6">
          <a:extLst>
            <a:ext uri="{FF2B5EF4-FFF2-40B4-BE49-F238E27FC236}">
              <a16:creationId xmlns:a16="http://schemas.microsoft.com/office/drawing/2014/main" id="{115DCCFF-E06A-9015-4742-D6981F55B47B}"/>
            </a:ext>
          </a:extLst>
        </xdr:cNvPr>
        <xdr:cNvPicPr>
          <a:picLocks noChangeAspect="1"/>
        </xdr:cNvPicPr>
      </xdr:nvPicPr>
      <xdr:blipFill>
        <a:blip xmlns:r="http://schemas.openxmlformats.org/officeDocument/2006/relationships" r:embed="rId3"/>
        <a:stretch>
          <a:fillRect/>
        </a:stretch>
      </xdr:blipFill>
      <xdr:spPr>
        <a:xfrm>
          <a:off x="11504436" y="144286"/>
          <a:ext cx="1054699" cy="4016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619123</xdr:colOff>
      <xdr:row>4</xdr:row>
      <xdr:rowOff>4761</xdr:rowOff>
    </xdr:from>
    <xdr:to>
      <xdr:col>15</xdr:col>
      <xdr:colOff>638174</xdr:colOff>
      <xdr:row>20</xdr:row>
      <xdr:rowOff>114300</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447675</xdr:colOff>
      <xdr:row>4</xdr:row>
      <xdr:rowOff>4762</xdr:rowOff>
    </xdr:from>
    <xdr:to>
      <xdr:col>23</xdr:col>
      <xdr:colOff>152400</xdr:colOff>
      <xdr:row>20</xdr:row>
      <xdr:rowOff>114300</xdr:rowOff>
    </xdr:to>
    <xdr:graphicFrame macro="">
      <xdr:nvGraphicFramePr>
        <xdr:cNvPr id="11" name="Chart 10">
          <a:extLst>
            <a:ext uri="{FF2B5EF4-FFF2-40B4-BE49-F238E27FC236}">
              <a16:creationId xmlns:a16="http://schemas.microsoft.com/office/drawing/2014/main" id="{00000000-0008-0000-02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619125</xdr:colOff>
      <xdr:row>0</xdr:row>
      <xdr:rowOff>85724</xdr:rowOff>
    </xdr:from>
    <xdr:to>
      <xdr:col>23</xdr:col>
      <xdr:colOff>171450</xdr:colOff>
      <xdr:row>2</xdr:row>
      <xdr:rowOff>171449</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619125" y="85724"/>
          <a:ext cx="11487150" cy="466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1200"/>
            </a:spcBef>
            <a:spcAft>
              <a:spcPts val="0"/>
            </a:spcAft>
            <a:buClrTx/>
            <a:buSzTx/>
            <a:buFontTx/>
            <a:buNone/>
            <a:tabLst/>
            <a:defRPr/>
          </a:pPr>
          <a:r>
            <a:rPr kumimoji="0" lang="en-GB" sz="2000" b="1" i="0" u="none" strike="noStrike" kern="0" cap="none" spc="0" normalizeH="0" baseline="0" noProof="0">
              <a:ln>
                <a:noFill/>
              </a:ln>
              <a:solidFill>
                <a:sysClr val="windowText" lastClr="000000"/>
              </a:solidFill>
              <a:effectLst/>
              <a:uLnTx/>
              <a:uFillTx/>
              <a:latin typeface="Verdana"/>
              <a:ea typeface="Times New Roman"/>
              <a:cs typeface="Arial"/>
            </a:rPr>
            <a:t>Recently launched medicines charts</a:t>
          </a:r>
          <a:endParaRPr kumimoji="0" lang="en-GB" sz="2000" b="0" i="0" u="none" strike="noStrike" kern="0" cap="none" spc="0" normalizeH="0" baseline="0" noProof="0">
            <a:ln>
              <a:noFill/>
            </a:ln>
            <a:solidFill>
              <a:sysClr val="windowText" lastClr="000000"/>
            </a:solidFill>
            <a:effectLst/>
            <a:uLnTx/>
            <a:uFillTx/>
            <a:latin typeface="Arial"/>
            <a:ea typeface="Times New Roman"/>
            <a:cs typeface="Times New Roman"/>
          </a:endParaRPr>
        </a:p>
        <a:p>
          <a:endParaRPr lang="en-GB" sz="1100"/>
        </a:p>
      </xdr:txBody>
    </xdr:sp>
    <xdr:clientData/>
  </xdr:twoCellAnchor>
  <xdr:twoCellAnchor>
    <xdr:from>
      <xdr:col>16</xdr:col>
      <xdr:colOff>361950</xdr:colOff>
      <xdr:row>22</xdr:row>
      <xdr:rowOff>38099</xdr:rowOff>
    </xdr:from>
    <xdr:to>
      <xdr:col>23</xdr:col>
      <xdr:colOff>180975</xdr:colOff>
      <xdr:row>42</xdr:row>
      <xdr:rowOff>0</xdr:rowOff>
    </xdr:to>
    <xdr:graphicFrame macro="">
      <xdr:nvGraphicFramePr>
        <xdr:cNvPr id="5" name="Chart 4">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704849</xdr:colOff>
      <xdr:row>22</xdr:row>
      <xdr:rowOff>52386</xdr:rowOff>
    </xdr:from>
    <xdr:to>
      <xdr:col>16</xdr:col>
      <xdr:colOff>228599</xdr:colOff>
      <xdr:row>41</xdr:row>
      <xdr:rowOff>190499</xdr:rowOff>
    </xdr:to>
    <xdr:graphicFrame macro="">
      <xdr:nvGraphicFramePr>
        <xdr:cNvPr id="6" name="Chart 5">
          <a:extLst>
            <a:ext uri="{FF2B5EF4-FFF2-40B4-BE49-F238E27FC236}">
              <a16:creationId xmlns:a16="http://schemas.microsoft.com/office/drawing/2014/main" id="{384181AA-E529-42BD-8585-D909D4571CB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cEntee Joanne (RQ6) RLBUHT" refreshedDate="44971.429210648152" createdVersion="8" refreshedVersion="8" minRefreshableVersion="3" recordCount="157" xr:uid="{EAF987CD-33F7-45E1-9DB5-081629D70CE6}">
  <cacheSource type="worksheet">
    <worksheetSource ref="A1:H158" sheet="2022 Launches &amp; licence changes"/>
  </cacheSource>
  <cacheFields count="8">
    <cacheField name="BNF chapter " numFmtId="0">
      <sharedItems containsMixedTypes="1" containsNumber="1" containsInteger="1" minValue="1" maxValue="15" count="16">
        <n v="8"/>
        <n v="1"/>
        <n v="2"/>
        <n v="9"/>
        <n v="3"/>
        <n v="13"/>
        <n v="5"/>
        <n v="4"/>
        <n v="7"/>
        <n v="11"/>
        <n v="15"/>
        <n v="14"/>
        <n v="6"/>
        <n v="12"/>
        <n v="10"/>
        <s v="Various"/>
      </sharedItems>
    </cacheField>
    <cacheField name="Generic name" numFmtId="0">
      <sharedItems/>
    </cacheField>
    <cacheField name="Brand name" numFmtId="0">
      <sharedItems/>
    </cacheField>
    <cacheField name="Company" numFmtId="0">
      <sharedItems/>
    </cacheField>
    <cacheField name="New or a licence change" numFmtId="0">
      <sharedItems count="2">
        <s v="Licence change"/>
        <s v="New product"/>
      </sharedItems>
    </cacheField>
    <cacheField name="Indication" numFmtId="0">
      <sharedItems longText="1"/>
    </cacheField>
    <cacheField name="Month of launch" numFmtId="0">
      <sharedItems count="12">
        <s v="May"/>
        <s v="January"/>
        <s v="August"/>
        <s v="July"/>
        <s v="September"/>
        <s v="February"/>
        <s v="March"/>
        <s v="December"/>
        <s v="October"/>
        <s v="November"/>
        <s v="April"/>
        <s v="June"/>
      </sharedItems>
    </cacheField>
    <cacheField name="Commissioner" numFmtId="0">
      <sharedItems count="2">
        <s v="NHSE"/>
        <s v="ICB"/>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57">
  <r>
    <x v="0"/>
    <s v="Abemaciclib"/>
    <s v="Verzenios"/>
    <s v="Eli Lilly"/>
    <x v="0"/>
    <s v="Use in combination with endocrine therapy for the adjuvant treatment of adults with hormone receptor-positive, human epidermal growth factor receptor 2-negative, node-positive early breast cancer at high risk of recurrence [new indication]"/>
    <x v="0"/>
    <x v="0"/>
  </r>
  <r>
    <x v="1"/>
    <s v="Adalimumab biosimilar"/>
    <s v="Idacio"/>
    <s v="Fresenius Kabi"/>
    <x v="0"/>
    <s v="Treatment of moderately to severely active ulcerative colitis in paediatric patients (aged ≥6 years) who have had an inadequate response to conventional therapy including corticosteroids and/or 6-mercaptopurine or azathioprine, or who are intolerant to or have medical contraindications for such therapies [new indication]"/>
    <x v="1"/>
    <x v="1"/>
  </r>
  <r>
    <x v="0"/>
    <s v="Alpelisib"/>
    <s v="Piqray"/>
    <s v="Novartis"/>
    <x v="0"/>
    <s v="Use in combination with fulvestrant for the treatment of postmenopausal women, and men, with hormone receptor-positive, human epidermal growth factor receptor 2-negative, locally advanced or metastatic breast cancer with a PIK3CA mutation after disease progression following endocrine-based therapy [licence change from use only after endocrine monotherapy to include use in patients following treatment with a CDK4/6 inhibitor and an aromatase inhibitor]"/>
    <x v="2"/>
    <x v="0"/>
  </r>
  <r>
    <x v="2"/>
    <s v="Ambrisentan"/>
    <s v="Volibris"/>
    <s v="GlaxoSmithKline"/>
    <x v="0"/>
    <s v="Treatment of pulmonary arterial hypertension in adults, adolescents and children (aged ≥8 to &lt;18 years) of WHO Functional Class II to III, including use in combination treatment [licence change from use only in adults]"/>
    <x v="2"/>
    <x v="0"/>
  </r>
  <r>
    <x v="2"/>
    <s v="Angiotensin II"/>
    <s v="Giapreza"/>
    <s v="Paion"/>
    <x v="1"/>
    <s v="Treatment of refractory hypotension in adults with septic or other distributive shock who remain hypotensive despite adequate volume restitution and application of catecholamines and other available vasopressor therapies"/>
    <x v="3"/>
    <x v="1"/>
  </r>
  <r>
    <x v="3"/>
    <s v="Equine antithymocyte immunoglobulin"/>
    <s v="Atgam"/>
    <s v="Pfizer"/>
    <x v="1"/>
    <s v="Treatment of acquired moderate to severe aplastic anaemia of known or suspected immunologic aetiology as part of standard immunosuppressive therapy in patients aged ≥2 years who are unsuitable for haematopoietic stem cell (HSC) transplantation or for whom a suitable HSC donor is not available"/>
    <x v="4"/>
    <x v="0"/>
  </r>
  <r>
    <x v="4"/>
    <s v="Arachis hypogaea"/>
    <s v="Palforzia"/>
    <s v="Aimmune Therapeutics"/>
    <x v="1"/>
    <s v="Treatment of patients aged 4 to 17 years with a confirmed diagnosis of peanut allergy - 0.5mg, 1mg, 10mg, 20mg and 100mg oral powder in capsules for opening, and 300mg oral powder in sachet"/>
    <x v="5"/>
    <x v="1"/>
  </r>
  <r>
    <x v="0"/>
    <s v="Asciminib"/>
    <s v="Scemblix"/>
    <s v="Novartis"/>
    <x v="1"/>
    <s v="Treatment of adults with Philadelphia chromosome-positive chronic myeloid leukaemia in chronic phase, previously treated with ≥2 tyrosine kinase inhibitors, and without a known T315I mutation"/>
    <x v="3"/>
    <x v="0"/>
  </r>
  <r>
    <x v="0"/>
    <s v="Atezolizumab"/>
    <s v="Tecentriq"/>
    <s v="Roche"/>
    <x v="0"/>
    <s v="Monotherapy for adjuvant treatment following complete resection for adults with Stage II to IIIA non-small cell lung cancer whose tumours have PD-L1 expression on ≥ 50% of tumour cells and whose disease has not progressed following platinum-based adjuvant chemotherapy [new indication]"/>
    <x v="1"/>
    <x v="0"/>
  </r>
  <r>
    <x v="3"/>
    <s v="Atidarsagene autotemcel "/>
    <s v="Libmeldy"/>
    <s v="Orchard Therapeutics"/>
    <x v="1"/>
    <s v="Treatment of metachromatic leukodystrophy characterised by biallelic mutations in the arylsulfatase A (ARSA) gene leading to a reduction of the ARSA enzymatic activity, in children with late infantile or early juvenile forms, without clinical manifestations of the disease, and in children with the early juvenile form, with early clinical manifestations of the disease, who still have the ability to walk independently and before the onset of_x000a_cognitive decline"/>
    <x v="6"/>
    <x v="0"/>
  </r>
  <r>
    <x v="2"/>
    <s v="Atorvastatin"/>
    <s v="Atorvastatin 4mg/mL Oral Suspension"/>
    <s v="Rosemont"/>
    <x v="1"/>
    <s v="Use as an adjunct to diet for reduction of elevated total cholesterol (total-C), LDL-cholesterol (LDL-C), apolipoprotein B, and triglycerides in adults, adolescents and children aged ≥10 years with primary hypercholesterolaemia including familial hypercholesterolaemia (heterozygous variant) or combined (mixed) hyperlipidaemia (corresponding to Types IIa and IIb of the Fredrickson classification) when response to diet and other nonpharmacological measures is inadequate. Also to reduce total-C and LDL-C in adults with homozygous familial hypercholesterolaemia as an adjunct to other lipid-lowering treatments (e.g. LDL apheresis) or if such treatments are unavailable. Also for prevention of cardiovascular events in adults estimated to have a high risk for a first cardiovascular event, as an adjunct to correction of other risk factors. [new 4mg/mL oral suspension formulation]"/>
    <x v="6"/>
    <x v="1"/>
  </r>
  <r>
    <x v="0"/>
    <s v="Avacopan"/>
    <s v="Tavneos"/>
    <s v="Vifor Pharma"/>
    <x v="1"/>
    <s v="Use in combination with a rituximab or cyclophosphamide regimen, for the treatment of adults with severe, active granulomatosis with polyangiitis or microscopic polyangiitis"/>
    <x v="2"/>
    <x v="0"/>
  </r>
  <r>
    <x v="0"/>
    <s v="Axicabtagene ciloleucel "/>
    <s v="Yescarta"/>
    <s v="Gilead Sciences"/>
    <x v="0"/>
    <s v="Treatment of adults with relapsed or refractory follicular lymphoma after ≥3 lines of systemic therapy [new indication]"/>
    <x v="3"/>
    <x v="0"/>
  </r>
  <r>
    <x v="0"/>
    <s v="Axicabtagene ciloleucel "/>
    <s v="Yescarta"/>
    <s v="Gilead Sciences"/>
    <x v="0"/>
    <s v="Treatment of adults with diffuse large B cell lymphoma and high-grade B-cell lymphoma that relapses within 12 months from completion of, or is refractory to, first-line chemoimmunotherapy and has been granted an orphan designation _x000a_[new indication]"/>
    <x v="7"/>
    <x v="0"/>
  </r>
  <r>
    <x v="0"/>
    <s v="Azacitidine"/>
    <s v="Onureg"/>
    <s v="Bristol-Myers Squibb"/>
    <x v="1"/>
    <s v="Use as maintenance therapy in adults with acute myeloid leukaemia who achieved complete remission or complete remission with incomplete blood count recovery following induction therapy with or without consolidation treatment and who are not candidates for, including those who choose not to proceed to, hematopoietic stem cell transplantation [new oral formulation with new indication]"/>
    <x v="8"/>
    <x v="0"/>
  </r>
  <r>
    <x v="5"/>
    <s v="Baricitinib"/>
    <s v="Olumiant"/>
    <s v="Eli Lilly"/>
    <x v="0"/>
    <s v="Treatment of severe alopecia areata in adults [new indication]"/>
    <x v="4"/>
    <x v="1"/>
  </r>
  <r>
    <x v="4"/>
    <s v="Beclometasone + formoterol + glycopyrronium"/>
    <s v="Trimbow"/>
    <s v="Chiesi"/>
    <x v="1"/>
    <s v="Maintenance treatment of asthma in adults not adequately controlled with a maintenance combination of a long-acting beta2-agonist and high dose of inhaled corticosteroid, and who experienced one or more asthma exacerbations in the previous year [new 172/5/9micrograms strength inhaler formulation]"/>
    <x v="3"/>
    <x v="1"/>
  </r>
  <r>
    <x v="6"/>
    <s v="Bedaquiline"/>
    <s v="Sirturo"/>
    <s v="Janssen"/>
    <x v="0"/>
    <s v="Use as part of an appropriate combination regimen for pulmonary multidrug-resistant tuberculosis in adult and paediatric patients (5 years to &lt;18 years of age and weighing ≥15 kg) when an effective treatment regimen cannot otherwise be composed for reasons of resistance or tolerability [licence change from use only in patients aged ≥12 years]"/>
    <x v="4"/>
    <x v="0"/>
  </r>
  <r>
    <x v="0"/>
    <s v="Belzutifan"/>
    <s v="Welireg"/>
    <s v="Merck Sharp &amp; Dohme"/>
    <x v="1"/>
    <s v="Treatment of adults with von Hippel-Lindau (VHL) disease who require therapy for VHL associated renal cell carcinoma, central nervous system hemangioblastomas, or pancreatic neuroendocrine tumours, and for whom localised procedures are unsuitable or undesirable"/>
    <x v="8"/>
    <x v="0"/>
  </r>
  <r>
    <x v="0"/>
    <s v="Bevacizumab biosimilar "/>
    <s v="Vegzelma"/>
    <s v="Celltrion"/>
    <x v="1"/>
    <s v="Treatment of carcinoma of the colon or rectum, breast cancer, non-small cell lung cancer, renal cell cancer, epithelial ovarian, fallopian tube or primary peritoneal cancer, and carcinoma of the cervix"/>
    <x v="8"/>
    <x v="0"/>
  </r>
  <r>
    <x v="7"/>
    <s v="Botulinum A toxin"/>
    <s v="Botox"/>
    <s v="Allergan"/>
    <x v="0"/>
    <s v="Symptomatic treatment of focal spasticity, including elbow, wrist and hand in paediatric cerebral palsy patients, aged ≥2 years as an adjunct to rehabilitative therapy [new indication]"/>
    <x v="0"/>
    <x v="0"/>
  </r>
  <r>
    <x v="8"/>
    <s v="Botulinum A toxin"/>
    <s v="Dysport"/>
    <s v="Ipsen"/>
    <x v="0"/>
    <s v="Management of urinary incontinence in adults with neurogenic detrusor overactivity due to spinal cord injury (traumatic or non-traumatic) or multiple sclerosis, who are regularly performing clean intermittent catheterisation [new indication]"/>
    <x v="3"/>
    <x v="1"/>
  </r>
  <r>
    <x v="0"/>
    <s v="Brexucabtagene autoleucel "/>
    <s v="Tecartus"/>
    <s v="Gilead Sciences"/>
    <x v="0"/>
    <s v="Treatment of adults aged ≥26 years with relapsed or refractory B-cell precursor acute lymphoblastic leukaemia [new indication and new generic name]"/>
    <x v="9"/>
    <x v="0"/>
  </r>
  <r>
    <x v="7"/>
    <s v="Brivaracetam"/>
    <s v="Briviact"/>
    <s v="UCB Pharma"/>
    <x v="0"/>
    <s v="Use as adjunctive therapy in the treatment of partial onset seizures with or without secondary generalisation in adults, adolescents and children aged ≥2 years with epilepsy [licence change from use only in patients aged ≥4 years]"/>
    <x v="0"/>
    <x v="1"/>
  </r>
  <r>
    <x v="9"/>
    <s v="Brolucizumab"/>
    <s v="Beovu"/>
    <s v="Novartis"/>
    <x v="0"/>
    <s v="Treatment of diabetic macular oedema [new indication]"/>
    <x v="10"/>
    <x v="1"/>
  </r>
  <r>
    <x v="1"/>
    <s v="Budesonide"/>
    <s v="Jorveza"/>
    <s v="Dr Falk"/>
    <x v="1"/>
    <s v="Treatment of eosinophilic esophagitis in adults (older than 18 years of age) [new 0.5mg tablet formulation]"/>
    <x v="3"/>
    <x v="1"/>
  </r>
  <r>
    <x v="10"/>
    <s v="Bupivacaine"/>
    <s v="Exparel"/>
    <s v="Pacira"/>
    <x v="0"/>
    <s v="Use in adults and children aged ≥6 years as a field block for treatment of somatic post-operative pain from small- to medium-sized surgical wounds [new indication]"/>
    <x v="9"/>
    <x v="1"/>
  </r>
  <r>
    <x v="7"/>
    <s v="Buprenorphine"/>
    <s v="Sixmo"/>
    <s v="Accord"/>
    <x v="1"/>
    <s v="Substitution treatment for opioid dependence in clinically stable adult patients who require no more than 8mg/day of sublingual buprenorphine, within a framework of medical, social and psychological treatment [new 6-monthly implant formulation]"/>
    <x v="1"/>
    <x v="1"/>
  </r>
  <r>
    <x v="7"/>
    <s v="Buprenorphine"/>
    <s v="Buvidal"/>
    <s v="Camurus"/>
    <x v="1"/>
    <s v="Treatment of opioid dependence within a framework of medical, social and psychological treatment. Treatment is intended for use in adults and adolescents aged 16 years or over [new 160mg SR strength]"/>
    <x v="5"/>
    <x v="1"/>
  </r>
  <r>
    <x v="7"/>
    <s v="Buprenorphine + naloxone "/>
    <s v="Zubsolv"/>
    <s v="Accord"/>
    <x v="1"/>
    <s v="Substitution treatment for opioid drug dependence, within a framework of medical, social and psychological treatment. The intention of the naloxone component is to deter intravenous misuse. Treatment is intended for use in adults and adolescents aged &gt;15 years who have agreed to be treated for addiction [new sublingual tablet formulation]"/>
    <x v="0"/>
    <x v="1"/>
  </r>
  <r>
    <x v="0"/>
    <s v="Cabozantinib"/>
    <s v="Cabometyx"/>
    <s v="Ipsen"/>
    <x v="0"/>
    <s v="Use as monotherapy for the treatment of adults with locally advanced or metastatic differentiated thyroid carcinoma, refractory to or not eligible to radioactive iodine who have progressed during or after prior systemic therapy [new indication]"/>
    <x v="0"/>
    <x v="0"/>
  </r>
  <r>
    <x v="2"/>
    <s v="Catridecacog"/>
    <s v="NovoThirteen"/>
    <s v="Novo Nordisk"/>
    <x v="1"/>
    <s v="Long term prophylaxis of bleeding in patients of all ages with congenital factor XIII A-subunit deficiency and treatment of breakthrough bleeding episodes during regular prophylaxis"/>
    <x v="3"/>
    <x v="0"/>
  </r>
  <r>
    <x v="11"/>
    <s v="COVID-19 vaccine "/>
    <s v="Nuvaxovid"/>
    <s v="Novavax"/>
    <x v="0"/>
    <s v="Active immunisation to prevent COVID-19 caused by SARS-CoV-2 in individuals aged ≥12 years of age [no change to licensed indication but booster dose approved for use in adults approximately 6 months after the primary series of Nuvaxovid or following an mRNA vaccine or adenoviral vector vaccine]"/>
    <x v="4"/>
    <x v="0"/>
  </r>
  <r>
    <x v="2"/>
    <s v="Dabigatran etexilate"/>
    <s v="Pradaxa"/>
    <s v="Boehringer Ingelheim"/>
    <x v="0"/>
    <s v="Treatment of venous thromboembolism (VTE) and prevention of recurrent VTE in paediatric patients from birth to &lt;18 years of age [licence change for capsule formulation from use only in adults]"/>
    <x v="1"/>
    <x v="1"/>
  </r>
  <r>
    <x v="12"/>
    <s v="Dapagliflozin"/>
    <s v="Forxiga"/>
    <s v="AstraZeneca"/>
    <x v="0"/>
    <s v="Use in adults and children aged ≥10 years for the treatment of insufficiently controlled type 2 diabetes mellitus as an adjunct to diet and exercise, as monotherapy when metformin is considered inappropriate due to intolerance, or in addition to other medicinal products for the treatment of type 2 diabetes [licence change from use only in adults]"/>
    <x v="0"/>
    <x v="1"/>
  </r>
  <r>
    <x v="0"/>
    <s v="Darolutamide"/>
    <s v="Nubeqa"/>
    <s v="Bayer"/>
    <x v="1"/>
    <s v="Treatment of adult men with metastatic hormone-sensitive prostate cancer in combination with docetaxel"/>
    <x v="9"/>
    <x v="0"/>
  </r>
  <r>
    <x v="0"/>
    <s v="Degarelix "/>
    <s v="Firmagon"/>
    <s v="Ferring"/>
    <x v="0"/>
    <s v="Treatment of high-risk localised and locally advanced hormone dependent prostate cancer in combination with radiotherapy, and use as neo-adjuvant treatment prior to radiotherapy in patients with high-risk localised or locally advanced hormone dependent prostate cancer [new indications]"/>
    <x v="8"/>
    <x v="1"/>
  </r>
  <r>
    <x v="9"/>
    <s v="Dexamethasone + levofloxacin"/>
    <s v="Ducressa"/>
    <s v="Santen"/>
    <x v="1"/>
    <s v="Prevention and treatment of inflammation, and prevention of infection associated with cataract surgery in adults [new eye drop formulation]"/>
    <x v="11"/>
    <x v="1"/>
  </r>
  <r>
    <x v="5"/>
    <s v="Difelikefalin "/>
    <s v="Kapruvia"/>
    <s v="Vifor Pharma"/>
    <x v="1"/>
    <s v="Treatment of moderate-to-severe pruritus associated with chronic kidney disease in adults on haemodialysis"/>
    <x v="8"/>
    <x v="0"/>
  </r>
  <r>
    <x v="0"/>
    <s v="Dimethyl fumarate"/>
    <s v="Tecfidera"/>
    <s v="Biogen"/>
    <x v="0"/>
    <s v="Treatment of adult and paediatric patients aged ≥13 years with relapsing remitting multiple sclerosis [licence change from use only in adults]"/>
    <x v="11"/>
    <x v="0"/>
  </r>
  <r>
    <x v="11"/>
    <s v="Diphtheria + tetanus + pertussis + hepatitis B + poliomyelitis + Haemophilus influenzae type B vaccine"/>
    <s v="Vaxelis"/>
    <s v="Sanofi"/>
    <x v="1"/>
    <s v="Primary and booster vaccination in infants and toddlers aged ≥6 weeks, against diphtheria, tetanus, pertussis, hepatitis B, poliomyelitis and invasive diseases caused by Haemophilus influenzae type b"/>
    <x v="5"/>
    <x v="0"/>
  </r>
  <r>
    <x v="0"/>
    <s v="Diroximel fumarate"/>
    <s v="Vumerity"/>
    <s v="Biogen"/>
    <x v="1"/>
    <s v="Treatment of adults with relapsing remitting multiple sclerosis"/>
    <x v="5"/>
    <x v="0"/>
  </r>
  <r>
    <x v="6"/>
    <s v="Doravirine"/>
    <s v="Pifeltro"/>
    <s v="Merck Sharp &amp; Dohme"/>
    <x v="0"/>
    <s v="Use in combination with other antiretroviral medicinal products for the treatment of adults, and adolescents aged ≥12 years weighing ≥35kg, infected with HIV-1 without past or present evidence of resistance to the NNRTI class [licence change from use only in adults]"/>
    <x v="0"/>
    <x v="0"/>
  </r>
  <r>
    <x v="6"/>
    <s v="Doravirine + lamivudine + tenofovir disoproxil fumarate"/>
    <s v="Delstrigo"/>
    <s v="Merck Sharp &amp; Dohme"/>
    <x v="0"/>
    <s v="Treatment of adolescents aged ≥12 years weighing ≥35kg who are infected with HIV-1 without past or present evidence of resistance to the NNRTI class, lamivudine, or tenofovir and who have experienced toxicities which preclude the use of other regimens that do not contain tenofovir disoproxil [new indication/licence change from use only in adults]"/>
    <x v="0"/>
    <x v="0"/>
  </r>
  <r>
    <x v="4"/>
    <s v="Dupilumab"/>
    <s v="Dupixent"/>
    <s v="Sanofi"/>
    <x v="0"/>
    <s v="Use in children 6 to 11 years old as add-on maintenance treatment for severe asthma with type 2 inflammation characterised by raised blood eosinophils and/or raised fraction of exhaled nitric oxide, who are inadequately controlled with medium to high dose inhaled corticosteroids plus another medicinal product for maintenance treatment [licence change from use only in adults and children aged ≥12 years]"/>
    <x v="3"/>
    <x v="0"/>
  </r>
  <r>
    <x v="11"/>
    <s v="Elasomeran + imelasomeran "/>
    <s v="Spikevax bivalent Original/ Omicron BA.1"/>
    <s v="Moderna Therapeutics"/>
    <x v="1"/>
    <s v="Active immunisation to prevent COVID-19 caused by SARS-CoV-2 in individuals aged ≥18 years, who have previously received at least a primary vaccination course against COVID-19 [new booster formulation]"/>
    <x v="4"/>
    <x v="0"/>
  </r>
  <r>
    <x v="4"/>
    <s v="Elexacaftor + ivacaftor + tezacaftor"/>
    <s v="Kaftrio"/>
    <s v="Vertex"/>
    <x v="1"/>
    <s v="Use in a combination regimen with ivacaftor for the treatment of cystic fibrosis in patients aged ≥6 years who have at least one F508del mutation in the cystic fibrosis transmembrane conductance regulator gene [licence change from use only in patients aged ≥12 years]"/>
    <x v="1"/>
    <x v="0"/>
  </r>
  <r>
    <x v="4"/>
    <s v="Elexacaftor + ivacaftor + tezacaftor"/>
    <s v="Kaftrio"/>
    <s v="Vertex"/>
    <x v="1"/>
    <s v="Use in a combination regimen with ivacaftor for the treatment of cystic fibrosis in patients aged ≥6 years who have at least one F508del mutation in the cystic fibrosis transmembrane conductance regulator gene [new half-strength formulation]"/>
    <x v="1"/>
    <x v="0"/>
  </r>
  <r>
    <x v="3"/>
    <s v="Eltrombopag"/>
    <s v="Revolade"/>
    <s v="Novartis"/>
    <x v="0"/>
    <s v="Treatment of adults with primary immune thrombocytopenia (ITP) who are refractory to other treatments (e.g. corticosteroids, immunoglobulins) [licence change to remove the requirement that adults must have primary ITP lasting ≥6 months from diagnosis]"/>
    <x v="7"/>
    <x v="0"/>
  </r>
  <r>
    <x v="6"/>
    <s v="Elvitegravir + cobicistat + emtricitabine + tenofovir alafenamide "/>
    <s v="Genvoya"/>
    <s v="Gilead Sciences"/>
    <x v="0"/>
    <s v="Treatment of human immunodeficiency virus-1 infection without any known mutations associated with resistance to the integrase inhibitor class, emtricitabine or tenofovir in adults and paediatric patients aged ≥2 years and with body weight ≥14kg [licence change from only in adults and adolescents aged ≥12 years and with body weight ≥35kg, and for children aged ≥6 years and with body weight ≥25kg for whom alternative regimens are unsuitable due to toxicities]"/>
    <x v="9"/>
    <x v="0"/>
  </r>
  <r>
    <x v="2"/>
    <s v="Empagliflozin "/>
    <s v="Jardiance"/>
    <s v="Boehringer Ingelheim"/>
    <x v="0"/>
    <s v="Treatment of symptomatic chronic heart failure in adults [licence change from use only to treat symptomatic chronic heart failure with reduced ejection fraction]"/>
    <x v="11"/>
    <x v="1"/>
  </r>
  <r>
    <x v="6"/>
    <s v="Emtricitabine + tenofovir alafenamide"/>
    <s v="Descovy"/>
    <s v="Gilead Sciences"/>
    <x v="0"/>
    <s v="Pre-exposure prophylaxis to reduce the risk of sexually acquired HIV-1 infection in at-risk men who have sex with men, including adolescents (with body weight ≥35kg) [new indication]"/>
    <x v="10"/>
    <x v="0"/>
  </r>
  <r>
    <x v="0"/>
    <s v="Enfortumab vedotin"/>
    <s v="Padcev"/>
    <s v="Astellas"/>
    <x v="1"/>
    <s v="Treatment of adults with locally advanced or metastatic urothelial cancer who have previously received a platinum-containing chemotherapy and a programmed death receptor-1 or programmed death-ligand 1 inhibitor"/>
    <x v="11"/>
    <x v="0"/>
  </r>
  <r>
    <x v="2"/>
    <s v="Eptacog alfa (activated) "/>
    <s v="NovoSeven"/>
    <s v="Novo Nordisk"/>
    <x v="0"/>
    <s v="Treatment of severe postpartum haemorrhage when uterotonics are insufficient to achieve haemostasis [new indication]"/>
    <x v="2"/>
    <x v="1"/>
  </r>
  <r>
    <x v="2"/>
    <s v="Eptacog beta (activated) "/>
    <s v="Cevenfacta"/>
    <s v="LFB Biopharmaceuticals"/>
    <x v="1"/>
    <s v="Use in adults and adolescents aged ≥12 years for the treatment of bleeding episodes and for the prevention of bleeding in those undergoing surgery or invasive procedures in the following patient groups: in patients with congenital haemophilia with high-responding inhibitors to coagulation factors VIII or IX (i.e. ≥5 Bethesda Units (BU)) – in patients with congenital haemophilia with low titre inhibitors (BU &lt;5), but expected to have a high anamnestic response to factor VIII or factor IX administration or expected to be refractory to increased dosing of FVIII or FIX"/>
    <x v="8"/>
    <x v="0"/>
  </r>
  <r>
    <x v="6"/>
    <s v="Eravacycline"/>
    <s v="Xerava"/>
    <s v="Paion"/>
    <x v="1"/>
    <s v="Treatment of complicated intra-abdominal infections in adults"/>
    <x v="10"/>
    <x v="1"/>
  </r>
  <r>
    <x v="8"/>
    <s v="Estetrol + drospirenone "/>
    <s v="Drovelis"/>
    <s v="Gedeon Richter"/>
    <x v="1"/>
    <s v="Oral contraception"/>
    <x v="8"/>
    <x v="1"/>
  </r>
  <r>
    <x v="2"/>
    <s v="Evolocumab"/>
    <s v="Repatha SureClick"/>
    <s v="Amgen"/>
    <x v="0"/>
    <s v="Use in adults with primary hypercholesterolaemia (heterozygous familial and non-familial) or mixed dyslipidaemia, and in paediatric patients aged ≥10 years with heterozygous familial hypercholesterolaemia, as an adjunct to diet in combination with a statin or statin with other lipid-lowering therapies in patients unable to reach LDL-C goals with the maximum tolerated dose of a statin or, alone or in combination with other lipid-lowering therapies in patients who are statin-intolerant, or for whom a statin is contraindicated. Also use in adults and paediatric patients aged ≥10 years with homozygous familial hypercholesterolaemia in combination with other lipid-lowering therapies [licence change from use only from the age of 12]"/>
    <x v="6"/>
    <x v="0"/>
  </r>
  <r>
    <x v="12"/>
    <s v="Exenatide"/>
    <s v="Bydureon BCise"/>
    <s v="AstraZeneca"/>
    <x v="0"/>
    <s v="Use in adults, adolescents and children aged ≥10 years with type 2 diabetes mellitus to improve glycaemic control in combination with other glucose-lowering medicinal products including basal insulin, when the therapy in use, together with diet and exercise, does not provide adequate glycaemic control [licence change from use only in adults]"/>
    <x v="2"/>
    <x v="1"/>
  </r>
  <r>
    <x v="9"/>
    <s v="Faricimab"/>
    <s v="Vabysmo"/>
    <s v="Roche"/>
    <x v="1"/>
    <s v="Treatment of adults with neovascular (wet) age-related macular degeneration or visual impairment due to diabetic macular oedema"/>
    <x v="11"/>
    <x v="1"/>
  </r>
  <r>
    <x v="6"/>
    <s v="Fidaxomicin"/>
    <s v="Dificlir"/>
    <s v="Tillotts Pharma "/>
    <x v="1"/>
    <s v="Treatment of Clostridioides difficile infections also known as C. difficile-associated diarrhoea in adults and paediatric patients from birth to &lt;18 years of age [new oral suspension formulation]"/>
    <x v="10"/>
    <x v="1"/>
  </r>
  <r>
    <x v="1"/>
    <s v="Filgotinib"/>
    <s v="Jyseleca"/>
    <s v="Galapagos"/>
    <x v="0"/>
    <s v="Treatment of adults with moderately to severely active ulcerative colitis who have had an inadequate response with, lost response to, or were intolerant to either conventional therapy or a biologic agent [new indication]"/>
    <x v="1"/>
    <x v="1"/>
  </r>
  <r>
    <x v="2"/>
    <s v="Finerenone"/>
    <s v="Kerendia"/>
    <s v="Bayer"/>
    <x v="1"/>
    <s v="Treatment of chronic kidney disease (stage 3 and 4 with albuminuria) associated with type 2 diabetes in adults"/>
    <x v="10"/>
    <x v="1"/>
  </r>
  <r>
    <x v="6"/>
    <s v="Glecaprevir + pibrentasvir "/>
    <s v="Maviret"/>
    <s v="AbbVie"/>
    <x v="1"/>
    <s v="Treatment of chronic hepatitis C virus infection in children aged ≥3 years [new granule formulation]"/>
    <x v="0"/>
    <x v="0"/>
  </r>
  <r>
    <x v="0"/>
    <s v="Gozetotide"/>
    <s v="Locametz"/>
    <s v="Advanced Accelerator Applications"/>
    <x v="1"/>
    <s v="Identification of prostate-specific membrane antigen-positive lesions by positron emission tomography in adults with prostate cancer, after radiolabelling with gallium-68"/>
    <x v="4"/>
    <x v="1"/>
  </r>
  <r>
    <x v="4"/>
    <s v="Human C1-esterase inhibitor "/>
    <s v="Berinert"/>
    <s v="CSL Behring"/>
    <x v="1"/>
    <s v="Prevention of recurrent hereditary angioedema attacks in adolescents and adults with C1-esterase inhibitor deficiency [new SC formulation]"/>
    <x v="8"/>
    <x v="0"/>
  </r>
  <r>
    <x v="12"/>
    <s v="Hydrocortisone"/>
    <s v="Hisone"/>
    <s v="Morningside Healthcare"/>
    <x v="1"/>
    <s v="Replacement therapy in congenital adrenal hyperplasia in children, treatment of adrenal insufficiency in children and adolescents aged &lt;18 years, and emergency treatment of severe bronchial asthma, drug hypersensitivity reactions, serum sickness, angioneurotic oedema and anaphylaxis in adults and children"/>
    <x v="9"/>
    <x v="1"/>
  </r>
  <r>
    <x v="0"/>
    <s v="Ibrutinib"/>
    <s v="Imbruvica"/>
    <s v="Janssen-Cilag"/>
    <x v="0"/>
    <s v="Use as a single agent or in combination with rituximab or obinutuzumab or venetoclax for the treatment of adults with previously untreated chronic lymphocytic leukaemia [licence change to include use in combination with venetoclax]"/>
    <x v="7"/>
    <x v="0"/>
  </r>
  <r>
    <x v="2"/>
    <s v="Icosapent ethyl"/>
    <s v="Vazkepa"/>
    <s v="Amaerin"/>
    <x v="1"/>
    <s v="To reduce the risk of cardiovascular events in adult statin-treated patients at high cardiovascular risk with elevated triglycerides (≥150 mg/dL) and established cardiovascular disease or diabetes, and at least one other cardiovascular risk factor [new formulation]"/>
    <x v="1"/>
    <x v="1"/>
  </r>
  <r>
    <x v="12"/>
    <s v="Insulin degludec"/>
    <s v="Tresiba"/>
    <s v="Novo Nordisk"/>
    <x v="0"/>
    <s v="Treatment of diabetes mellitus in adults, adolescents and children from the age of 1 year [SmPC updated to state treatment with Tresiba may be considered during pregnancy, if clinically needed – licensed indication unchanged]"/>
    <x v="1"/>
    <x v="1"/>
  </r>
  <r>
    <x v="0"/>
    <s v="Ipilimumab"/>
    <s v="Yervoy"/>
    <s v="Bristol-Myers Squibb"/>
    <x v="0"/>
    <s v="Use in combination with nivolumab for the first-line treatment of adults with unresectable advanced, recurrent or metastatic oesophageal squamous cell carcinoma with tumour cell PD-L1 expression ≥1% [new indication]"/>
    <x v="0"/>
    <x v="0"/>
  </r>
  <r>
    <x v="4"/>
    <s v="Ivacaftor"/>
    <s v="Kalydeco"/>
    <s v="Vertex"/>
    <x v="0"/>
    <s v="Use in a combination regimen with ivacaftor + tezacaftor + elexacaftor tablets for patients aged ≥6 years who have at least one F508del mutation in the CFTR gene [licence change for 75mg and 150mg tablets from use only in adults and adolescents aged ≥12 years]"/>
    <x v="1"/>
    <x v="0"/>
  </r>
  <r>
    <x v="7"/>
    <s v="Lacosamide"/>
    <s v="Vimpat"/>
    <s v="UCB Pharma"/>
    <x v="0"/>
    <s v="Monotherapy in the treatment of partial-onset seizures with or without secondary generalisation in adults, adolescents and children aged ≥2 years with epilepsy. Also as adjunctive therapy in the treatment of partial-onset seizures with or without secondary generalisation in adults, adolescents and children aged ≥2 years with epilepsy [licence change from use only in patients aged ≥4 years]"/>
    <x v="11"/>
    <x v="1"/>
  </r>
  <r>
    <x v="10"/>
    <s v="Lidocaine"/>
    <s v="Lidbree"/>
    <s v="Gedeon Richter"/>
    <x v="1"/>
    <s v="Topical anaesthesia for moderate acute pain during cervical and intrauterine procedures, in adults and adolescents aged ≥15 years [new intrauterine gel formulation]"/>
    <x v="8"/>
    <x v="1"/>
  </r>
  <r>
    <x v="12"/>
    <s v="Macimorelin"/>
    <s v="Macimorelin Consilient Health 60mg granules for oral suspension in sachet "/>
    <s v="Consilient"/>
    <x v="1"/>
    <s v="Diagnosis of growth hormone deficiency in adults"/>
    <x v="0"/>
    <x v="1"/>
  </r>
  <r>
    <x v="7"/>
    <s v="Melatonin"/>
    <s v="Ceyesto"/>
    <s v="Alturix"/>
    <x v="0"/>
    <s v="For insomnia in children and adolescents aged 6-17 years with attention-deficit/hyperactivity disorder, where sleep hygiene measures have been insufficient [new indication]"/>
    <x v="9"/>
    <x v="1"/>
  </r>
  <r>
    <x v="13"/>
    <s v="Mepolizumab"/>
    <s v="Nucala"/>
    <s v="GlaxoSmithKline"/>
    <x v="0"/>
    <s v="Add-on therapy with intranasal corticosteroids for the treatment of adults with severe chronic rhinosinusitis with nasal polyps for whom therapy with systemic corticosteroids and/or surgery do not provide adequate disease control [new indication]"/>
    <x v="1"/>
    <x v="0"/>
  </r>
  <r>
    <x v="0"/>
    <s v="Mepolizumab"/>
    <s v="Nucala"/>
    <s v="GlaxoSmithKline"/>
    <x v="0"/>
    <s v="Add-on treatment for adults with inadequately controlled hypereosinophilic syndrome without an identifiable non-haematologic secondary cause [new indication]"/>
    <x v="1"/>
    <x v="0"/>
  </r>
  <r>
    <x v="4"/>
    <s v="Mepolizumab"/>
    <s v="Nucala"/>
    <s v="GlaxoSmithKline"/>
    <x v="0"/>
    <s v="Add-on treatment for patients aged ≥6 years with relapsing-remitting or refractory eosinophilic granulomatosis with polyangiitis [new indication]"/>
    <x v="1"/>
    <x v="0"/>
  </r>
  <r>
    <x v="4"/>
    <s v="Mepolizumab"/>
    <s v="Nucala"/>
    <s v="GlaxoSmithKline"/>
    <x v="1"/>
    <s v="Use as an add-on treatment for severe refractory eosinophilic asthma_x000a_in children aged 6 to 11 years old [new 40mg in 0.4mL strength formulation]"/>
    <x v="3"/>
    <x v="0"/>
  </r>
  <r>
    <x v="2"/>
    <s v="Metolazone"/>
    <s v="Xaqua"/>
    <s v="Renascience Pharma"/>
    <x v="1"/>
    <s v="Treatment of oedema related to kidney diseases, including the nephrotic syndrome and states of impaired renal function and oedema related to congestive heart failure. Also for treatment of mild and moderate hypertension, alone or in combination with other antihypertensive medicines of a different class."/>
    <x v="10"/>
    <x v="1"/>
  </r>
  <r>
    <x v="3"/>
    <s v="Migalastat "/>
    <s v="Galafold"/>
    <s v="Amicus Therapeutics"/>
    <x v="0"/>
    <s v="Long-term treatment of adults and adolescents aged ≥12 years with a confirmed diagnosis of Fabry disease (α-galactosidase A deficiency) and who have an amenable mutation [licence change from use only in adults]"/>
    <x v="0"/>
    <x v="0"/>
  </r>
  <r>
    <x v="0"/>
    <s v="Mobocertinib"/>
    <s v="Exkivity"/>
    <s v="Takeda "/>
    <x v="1"/>
    <s v="Monotherapy for the treatment of adults with epidermal growth factor receptor exon 20 insertion mutation-positive locally advanced or metastatic non-small cell lung cancer, who have received prior platinum-based chemotherapy"/>
    <x v="0"/>
    <x v="0"/>
  </r>
  <r>
    <x v="7"/>
    <s v="Morphine sulphate"/>
    <s v="Actimorph"/>
    <s v="Ethypharm"/>
    <x v="1"/>
    <s v="Severe pain which can be adequately managed only with opioids [new orodispersible formulation for adults and children aged ≥6 months]"/>
    <x v="10"/>
    <x v="1"/>
  </r>
  <r>
    <x v="0"/>
    <s v="Mosunetuzumab"/>
    <s v="Lunsumio"/>
    <s v="Roche"/>
    <x v="1"/>
    <s v="Monotherapy for the treatment of adults with relapsed or refractory follicular lymphoma who have received ≥2 prior systemic therapies"/>
    <x v="9"/>
    <x v="0"/>
  </r>
  <r>
    <x v="9"/>
    <s v="Netilmicin"/>
    <s v="Nettacin"/>
    <s v="ParaPharm"/>
    <x v="1"/>
    <s v="Topical treatment of external infections of the eye and its adnexa caused by netilmicin sensitive bacteria"/>
    <x v="0"/>
    <x v="1"/>
  </r>
  <r>
    <x v="9"/>
    <s v="Netilmicin + dexamethasone"/>
    <s v="Netildex"/>
    <s v="ParaPharm"/>
    <x v="1"/>
    <s v="Treatment of inflammatory ocular conditions of the anterior segment of the eye, including post-operative cases, where bacterial infection or a risk of bacterial infection with netilmicin-susceptible microorganisms exists"/>
    <x v="0"/>
    <x v="1"/>
  </r>
  <r>
    <x v="6"/>
    <s v="Nirmatrelvir + ritonavir"/>
    <s v="Paxlovid"/>
    <s v="Pfizer"/>
    <x v="1"/>
    <s v="Treatment of COVID-19 in adults who do not require supplemental oxygen and who are at increased risk for progression to severe COVID-19"/>
    <x v="1"/>
    <x v="0"/>
  </r>
  <r>
    <x v="0"/>
    <s v="Nivolumab"/>
    <s v="Opdivo"/>
    <s v="Bristol-Myers Squibb"/>
    <x v="0"/>
    <s v="Monotherapy for the adjuvant treatment of adults with muscle invasive urothelial carcinoma (MIUC) with tumour cell PD-L1 expression ≥1%, who are at high risk of recurrence after undergoing radical resection of MIUC [new indication]"/>
    <x v="0"/>
    <x v="0"/>
  </r>
  <r>
    <x v="0"/>
    <s v="Nivolumab"/>
    <s v="Opdivo"/>
    <s v="Bristol-Myers Squibb"/>
    <x v="0"/>
    <s v="Use in combination with fluoropyrimidine- and platinum-based combination chemotherapy for the first-line treatment of adults with unresectable advanced, recurrent or metastatic oesophageal squamous cell carcinoma with tumour cell PD-L1 expression ≥1% [new indication]"/>
    <x v="0"/>
    <x v="0"/>
  </r>
  <r>
    <x v="0"/>
    <s v="Nivolumab"/>
    <s v="Opdivo"/>
    <s v="Bristol-Myers Squibb"/>
    <x v="0"/>
    <s v="Use in combination with ipilimumab for the first-line treatment of adults with unresectable advanced, recurrent or metastatic oesophageal squamous cell carcinoma with tumour cell PD-L1 expression ≥1% [new indication]"/>
    <x v="0"/>
    <x v="0"/>
  </r>
  <r>
    <x v="0"/>
    <s v="Nivolumab"/>
    <s v="Opdivo"/>
    <s v="Bristol-Myers Squibb"/>
    <x v="0"/>
    <s v="Use in combination with platinum-based chemotherapy for the neoadjuvant treatment of resectable (tumours ≥4 cm or node positive) non-small cell lung cancer in adults [new indication]"/>
    <x v="2"/>
    <x v="0"/>
  </r>
  <r>
    <x v="1"/>
    <s v="Odevixibat "/>
    <s v="Bylvay"/>
    <s v="Albireo"/>
    <x v="1"/>
    <s v="Treatment of progressive familial intrahepatic cholestasis in patients aged ≥6 months"/>
    <x v="0"/>
    <x v="0"/>
  </r>
  <r>
    <x v="7"/>
    <s v="Olanzapine"/>
    <s v="Zyprexa"/>
    <s v="Eli Lilly"/>
    <x v="1"/>
    <s v="Rapid control of agitation and disturbed behaviours in patients with schizophrenia or manic episode, when oral therapy is not appropriate [new injection formulation]"/>
    <x v="0"/>
    <x v="1"/>
  </r>
  <r>
    <x v="0"/>
    <s v="Olaparib"/>
    <s v="Lynparza"/>
    <s v="AstraZeneca"/>
    <x v="0"/>
    <s v="Monotherapy or in combination with endocrine therapy for the adjuvant treatment of adults with germline BRCA1/2-mutations who have HER2-negative, high risk early breast cancer previously treated with neoadjuvant or adjuvant chemotherapy [new indication]"/>
    <x v="4"/>
    <x v="0"/>
  </r>
  <r>
    <x v="6"/>
    <s v="Oritavancin"/>
    <s v="Tenkasi"/>
    <s v="Menarini"/>
    <x v="1"/>
    <s v="Treatment of acute bacterial skin and skin structure infections in adults"/>
    <x v="10"/>
    <x v="1"/>
  </r>
  <r>
    <x v="1"/>
    <s v="Ozanimod"/>
    <s v="Zeposia"/>
    <s v="Bristol-Myers Squibb"/>
    <x v="0"/>
    <s v="Treatment of adults with moderately to severely active ulcerative colitis who have had an inadequate response, lost response, or were intolerant to either conventional therapy or a biologic agent [new indication]"/>
    <x v="5"/>
    <x v="1"/>
  </r>
  <r>
    <x v="0"/>
    <s v="Paclitaxel"/>
    <s v="Apealea"/>
    <s v="Inceptua"/>
    <x v="1"/>
    <s v="Use in combination with carboplatin for the treatment of adults with first relapse of platinum-sensitive epithelial ovarian cancer, primary peritoneal cancer and fallopian tube cancer [new micellar formulation]"/>
    <x v="0"/>
    <x v="0"/>
  </r>
  <r>
    <x v="7"/>
    <s v="Paliperidone"/>
    <s v="Byannli"/>
    <s v="Janssen"/>
    <x v="1"/>
    <s v="Maintenance treatment of schizophrenia in adults who are clinically stable on 1‑monthly or 3‑monthly paliperidone palmitate injectable products [new 6-montly intramuscular formulation]"/>
    <x v="5"/>
    <x v="1"/>
  </r>
  <r>
    <x v="3"/>
    <s v="Pegcetacoplan"/>
    <s v="Aspaveli"/>
    <s v="SOBI"/>
    <x v="1"/>
    <s v="Treatment of adults with paroxysmal nocturnal haemoglobinuria who are anaemic after treatment with a C5 inhibitor for ≥3 months"/>
    <x v="6"/>
    <x v="0"/>
  </r>
  <r>
    <x v="0"/>
    <s v="Pembrolizumab"/>
    <s v="Keytruda"/>
    <s v="Merck Sharp &amp; Dohme"/>
    <x v="0"/>
    <s v="Treatment of the following MSI-H or dMMR tumours in adults with unresectable or metastatic colorectal cancer after previous fluoropyrimidine-based combination therapy; advanced or recurrent endometrial carcinoma, who have disease progression on or following prior treatment with a platinum containing therapy in any setting and who are not candidates for curative surgery or radiation; unresectable or metastatic gastric, small intestine, or biliary cancer, who have disease progression on or following at least one prior therapy [new indication]"/>
    <x v="0"/>
    <x v="0"/>
  </r>
  <r>
    <x v="0"/>
    <s v="Pembrolizumab"/>
    <s v="Keytruda"/>
    <s v="Merck Sharp &amp; Dohme"/>
    <x v="0"/>
    <s v="Use in combination with chemotherapy as neoadjuvant treatment, and then continued as monotherapy as adjuvant treatment after surgery, for the treatment of adults with locally advanced, or early stage triple negative breast cancer at high risk of recurrence [new indication]"/>
    <x v="0"/>
    <x v="0"/>
  </r>
  <r>
    <x v="0"/>
    <s v="Pembrolizumab"/>
    <s v="Keytruda"/>
    <s v="Merck Sharp &amp; Dohme"/>
    <x v="0"/>
    <s v="Use in combination with chemotherapy with or without bevacizumab, for the treatment of persistent, recurrent, or metastatic cervical cancer in adults whose tumours express PD‑L1 with a CPS ≥1 [new indication]"/>
    <x v="0"/>
    <x v="0"/>
  </r>
  <r>
    <x v="0"/>
    <s v="Pembrolizumab"/>
    <s v="Keytruda"/>
    <s v="Merck Sharp &amp; Dohme"/>
    <x v="0"/>
    <s v="Monotherapy for adjuvant treatment of adults with renal cell carcinoma at increased risk of recurrence following nephrectomy, or following nephrectomy and resection of metastatic lesions [new indication]"/>
    <x v="5"/>
    <x v="0"/>
  </r>
  <r>
    <x v="0"/>
    <s v="Pembrolizumab "/>
    <s v="Keytruda"/>
    <s v="Merck Sharp &amp; Dohme"/>
    <x v="0"/>
    <s v="Monotherapy for the treatment of advanced melanoma in adults and adolescents aged ≥12 years, and use as adjuvant treatment of Stage IIB, IIC or III melanoma in adults and children aged ≥12 years who have undergone complete resection [licence change for advanced melanoma from use only in adults and for adjuvant treatment from use only in Stage III melanoma with lymph node involvement]"/>
    <x v="3"/>
    <x v="0"/>
  </r>
  <r>
    <x v="11"/>
    <s v="Pneumococcal polysaccharide conjugate vaccine"/>
    <s v="Apexxnar"/>
    <s v="Pfizer"/>
    <x v="1"/>
    <s v="Prevention of invasive disease and pneumonia caused by Streptococcus pneumoniae in individuals aged ≥18 years [new 20-valent formulation]"/>
    <x v="11"/>
    <x v="0"/>
  </r>
  <r>
    <x v="11"/>
    <s v="Pneumococcal polysaccharide conjugate vaccine"/>
    <s v="Vaxneuvance"/>
    <s v="Merck Sharp &amp; Dohme"/>
    <x v="1"/>
    <s v="Active immunisation for the prevention of invasive disease and pneumonia caused by Streptococcus pneumoniae in individuals aged ≥18 years [new 15-valent formulation]"/>
    <x v="3"/>
    <x v="0"/>
  </r>
  <r>
    <x v="11"/>
    <s v="Pneumococcal polysaccharide conjugate vaccine"/>
    <s v="Vaxneuvance"/>
    <s v="Merck Sharp &amp; Dohme"/>
    <x v="0"/>
    <s v="Active immunisation for the prevention of invasive disease, pneumonia and acute otitis media caused by Streptococcus pneumoniae in infants, children and adolescents aged 6 weeks to &lt;18 years [new indication]"/>
    <x v="8"/>
    <x v="0"/>
  </r>
  <r>
    <x v="0"/>
    <s v="Polatuzumab vedotin"/>
    <s v="Polivy"/>
    <s v="Roche"/>
    <x v="0"/>
    <s v="Use in combination with rituximab, cyclophosphamide, doxorubicin, and prednisone (R-CHP) for the treatment of adults with previously untreated diffuse large B-cell lymphoma [new indication]"/>
    <x v="3"/>
    <x v="0"/>
  </r>
  <r>
    <x v="6"/>
    <s v="Posaconazole"/>
    <s v="Noxafil"/>
    <s v="Merck Sharp &amp; Dohme"/>
    <x v="0"/>
    <s v="Treatment of invasive aspergillosis in adults [licence change for 300mg vials from treatment of invasive aspergillosis in adults with disease refractory to amphotericin B or itraconazole]"/>
    <x v="2"/>
    <x v="0"/>
  </r>
  <r>
    <x v="6"/>
    <s v="Posaconazole"/>
    <s v="Noxafil"/>
    <s v="Merck Sharp &amp; Dohme"/>
    <x v="0"/>
    <s v="Treatment of invasive aspergillosis in adults [licence change for 100mg tablets from treatment of invasive aspergillosis in adults with disease refractory to amphotericin B or itraconazole]"/>
    <x v="2"/>
    <x v="0"/>
  </r>
  <r>
    <x v="3"/>
    <s v="Potassium bicarbonate + potassium citrate"/>
    <s v="Sibnayal"/>
    <s v="Advicenne"/>
    <x v="1"/>
    <s v="Treatment of distal renal tubular acidosis in adults, adolescents and children aged ≥1 year"/>
    <x v="2"/>
    <x v="1"/>
  </r>
  <r>
    <x v="0"/>
    <s v="Pralsetinib"/>
    <s v="Gavreto"/>
    <s v="Roche"/>
    <x v="1"/>
    <s v="Monotherapy for the treatment of adults with rearranged during transfection (RET) fusion-positive advanced non-small cell lung cancer not previously treated with a RET inhibitor"/>
    <x v="11"/>
    <x v="0"/>
  </r>
  <r>
    <x v="14"/>
    <s v="Pyridostigmine"/>
    <s v="Pyridostigmine Bromide 12mg/mL Oral Solution"/>
    <s v="Viatris"/>
    <x v="1"/>
    <s v="Treatment of adults and children with myasthenia gravis and treatment of adults with paralytic ileus [new oral suspension formulation]"/>
    <x v="11"/>
    <x v="0"/>
  </r>
  <r>
    <x v="9"/>
    <s v="Ranibizumab biosimilar"/>
    <s v="Ongavia"/>
    <s v="Teva"/>
    <x v="1"/>
    <s v="Use in adults for the treatment of neovascular (wet) age-related macular degeneration, visual impairment due to diabetic macular oedema, proliferative diabetic retinopathy, visual impairment due to macular oedema secondary to retinal vein occlusion (branch RVO or central RVO) and visual impairment due to choroidal neovascularization"/>
    <x v="3"/>
    <x v="1"/>
  </r>
  <r>
    <x v="14"/>
    <s v="Ravulizumab"/>
    <s v="Ultomiris"/>
    <s v="Alexion AstraZeneca"/>
    <x v="0"/>
    <s v="Use as an add-on to standard therapy for the treatment of adults with generalised myasthenia gravis who are anti-acetylcholine receptor antibody-positive [new indication]"/>
    <x v="4"/>
    <x v="0"/>
  </r>
  <r>
    <x v="6"/>
    <s v="Remdesivir"/>
    <s v="Veklury"/>
    <s v="Gilead Sciences"/>
    <x v="0"/>
    <s v="Treatment of coronavirus disease 2019 (COVID‑19) in adults who do not require supplemental oxygen and who are at increased risk of progressing to severe COVID-19 [new indication]"/>
    <x v="1"/>
    <x v="0"/>
  </r>
  <r>
    <x v="7"/>
    <s v="Rimegepant"/>
    <s v="Vydura"/>
    <s v="Pfizer"/>
    <x v="1"/>
    <s v="Acute treatment of migraine with or without aura in adults, and preventive treatment of episodic migraine in adults who have ≥4 migraine attacks per month"/>
    <x v="9"/>
    <x v="1"/>
  </r>
  <r>
    <x v="7"/>
    <s v="Risperidone"/>
    <s v="Okedi"/>
    <s v="Rovi"/>
    <x v="1"/>
    <s v="Treatment of schizophrenia in adults for whom tolerability and effectiveness has been established with oral risperidone [new intramuscular formulation]"/>
    <x v="3"/>
    <x v="1"/>
  </r>
  <r>
    <x v="2"/>
    <s v="Rurioctocog alfa pegol"/>
    <s v="Adynovi"/>
    <s v="Takeda "/>
    <x v="1"/>
    <s v="Treatment and prophylaxis of bleeding in patients 12 years and above with haemophilia A (congenital factor VIII deficiency) [new higher strength formulation]"/>
    <x v="1"/>
    <x v="0"/>
  </r>
  <r>
    <x v="0"/>
    <s v="Ruxolitinib"/>
    <s v="Jakavi"/>
    <s v="Novartis"/>
    <x v="0"/>
    <s v="Treatment of patients aged ≥12 years with acute graft versus host disease graft versus host disease who have inadequate response to corticosteroids [new indication]"/>
    <x v="6"/>
    <x v="0"/>
  </r>
  <r>
    <x v="0"/>
    <s v="Ruxolitinib"/>
    <s v="Jakavi"/>
    <s v="Novartis"/>
    <x v="0"/>
    <s v="Treatment of patients aged ≥12 years with chronic graft versus host disease who have inadequate response to corticosteroids [new indication]"/>
    <x v="6"/>
    <x v="1"/>
  </r>
  <r>
    <x v="4"/>
    <s v="Salmeterol + fluticasone"/>
    <s v="Seffalair Spiromax"/>
    <s v="Teva UK"/>
    <x v="1"/>
    <s v="Regular treatment of asthma in adults and adolescents aged ≥12 years not adequately controlled with inhaled corticosteroids and 'as needed' inhaled short-acting β2 agonists"/>
    <x v="1"/>
    <x v="1"/>
  </r>
  <r>
    <x v="14"/>
    <s v="Secukinumab"/>
    <s v="Cosentyx"/>
    <s v="Novartis"/>
    <x v="0"/>
    <s v="Use alone or in combination with methotrexate for the treatment of active enthesitis-related arthritis in patients aged ≥6 years whose disease has responded inadequately to, or who cannot tolerate, conventional therapy, and for the treatment of active juvenile psoriatic arthritis in patients aged ≥6 years whose disease has responded inadequately to, or who cannot tolerate, conventional therapy [new indication]"/>
    <x v="9"/>
    <x v="0"/>
  </r>
  <r>
    <x v="0"/>
    <s v="Selpercatinib "/>
    <s v="Retsevmo"/>
    <s v="Eli Lilly"/>
    <x v="0"/>
    <s v="Treatment of adults with advanced RET fusion positive non-small cell lung cancer not previously treated with a RET inhibitor [licence change from use only following prior treatment with immunotherapy and/or platinum-based chemotherapy]"/>
    <x v="8"/>
    <x v="0"/>
  </r>
  <r>
    <x v="1"/>
    <s v="Setmelanotide"/>
    <s v="Imcivree"/>
    <s v="Rhythm"/>
    <x v="1"/>
    <s v="Treatment of obesity and the control of hunger associated with genetically confirmed loss-of-function biallelic pro-opiomelanocortin, including PCSK1, deficiency or biallelic leptin receptor deficiency in adults and children aged ≥6 years"/>
    <x v="8"/>
    <x v="0"/>
  </r>
  <r>
    <x v="1"/>
    <s v="Setmelanotide "/>
    <s v="Imcivree"/>
    <s v="Rhythm"/>
    <x v="0"/>
    <s v="Treatment of obesity and the control of hunger associated with genetically confirmed Bardet‑Biedl syndrome, loss-of-function biallelic pro-opiomelanocortin, including PCSK1, deficiency or biallelic leptin receptor deficiency in adults and children aged ≥6 years _x000a_[new indication for treatment of obesity and hunger control in patients with Bardet‑Biedl syndrome]"/>
    <x v="9"/>
    <x v="0"/>
  </r>
  <r>
    <x v="11"/>
    <s v="Smallpox vaccine"/>
    <s v="Imvanex"/>
    <s v="Bavarian Nordic"/>
    <x v="0"/>
    <s v="Active immunisation against smallpox, monkeypox and disease caused by vaccinia virus in adults [licence change from use only to prevent smallpox]"/>
    <x v="4"/>
    <x v="0"/>
  </r>
  <r>
    <x v="6"/>
    <s v="Sofosbuvir + velpatasvir"/>
    <s v="Epclusa"/>
    <s v="Gilead Sciences"/>
    <x v="0"/>
    <s v="Treatment of chronic hepatitis C virus infection in patients aged ≥3 years [licence change from use only in patients aged ≥6 years]"/>
    <x v="0"/>
    <x v="0"/>
  </r>
  <r>
    <x v="6"/>
    <s v="Sofosbuvir + velpatasvir "/>
    <s v="Epclusa"/>
    <s v="Gilead Sciences"/>
    <x v="1"/>
    <s v="Treatment of chronic hepatitis C virus infection in patients aged ≥3 years _x000a_[new granule formulation]"/>
    <x v="7"/>
    <x v="0"/>
  </r>
  <r>
    <x v="6"/>
    <s v="Sofosbuvir + velpatasvir + voxilaprevir"/>
    <s v="Vosevi"/>
    <s v="Gilead Sciences"/>
    <x v="0"/>
    <s v="Treatment of chronic hepatitis C virus infection in patients aged ≥12 years and weighing ≥30kg [licence change from use only in adults]"/>
    <x v="10"/>
    <x v="0"/>
  </r>
  <r>
    <x v="12"/>
    <s v="Somatrogon"/>
    <s v="Ngenla"/>
    <s v="Pfizer"/>
    <x v="1"/>
    <s v="Treatment of children and adolescents aged ≥3 years with growth disturbance due to insufficient secretion of growth hormone"/>
    <x v="0"/>
    <x v="1"/>
  </r>
  <r>
    <x v="6"/>
    <s v="Sotrovimab"/>
    <s v="Xevudy"/>
    <s v="GlaxoSmithKline"/>
    <x v="1"/>
    <s v="Treatment of symptomatic adults and adolescents (aged ≥12 years and weighing ≥40kg) with acute COVID-19 infection who do not require oxygen supplementation and who are at increased risk of progressing to severe COVID infection"/>
    <x v="1"/>
    <x v="0"/>
  </r>
  <r>
    <x v="0"/>
    <s v="Tafasitamab"/>
    <s v="Minjuvi"/>
    <s v="Incyte Biosciences"/>
    <x v="1"/>
    <s v="Use in combination with lenalidomide followed by Minjuvi monotherapy for the treatment of adults with relapsed or refractory diffuse large B-cell lymphoma who are not eligible for autologous stem cell transplant"/>
    <x v="11"/>
    <x v="0"/>
  </r>
  <r>
    <x v="0"/>
    <s v="Tebentafusp "/>
    <s v="Kimmtrak"/>
    <s v="Immunocore"/>
    <x v="1"/>
    <s v="Monotherapy for the treatment of human leukocyte antigen A*02:01 positive adults with unresectable or metastatic uveal melanoma"/>
    <x v="3"/>
    <x v="0"/>
  </r>
  <r>
    <x v="6"/>
    <s v="Tecovirimat"/>
    <s v="Tecovirimat SIGA"/>
    <s v="SIGA Technologies"/>
    <x v="1"/>
    <s v="Treatment of smallpox, monkeypox, cowpox, and vaccinia complications following vaccination against smallpox in adults and children with a body weight ≥13kg"/>
    <x v="4"/>
    <x v="0"/>
  </r>
  <r>
    <x v="12"/>
    <s v="Teriparatide biosimilar "/>
    <s v="Sondelbay"/>
    <s v="Accord"/>
    <x v="1"/>
    <s v="Treatment of osteoporosis in postmenopausal women and in men at increased risk of fracture. Also treatment of osteoporosis associated with sustained systemic glucocorticoid therapy in women and men at increased risk for fracture."/>
    <x v="4"/>
    <x v="1"/>
  </r>
  <r>
    <x v="12"/>
    <s v="Tirzepatide"/>
    <s v="Mounjaro"/>
    <s v="Eli Lilly"/>
    <x v="1"/>
    <s v="Treatment of adults with insufficiently controlled type 2 diabetes mellitus as an adjunct to diet and exercise, as monotherapy when metformin is considered inappropriate due to intolerance or contraindications, or in addition to other medicinal products for the treatment of diabetes"/>
    <x v="8"/>
    <x v="1"/>
  </r>
  <r>
    <x v="0"/>
    <s v="Tisagenlecleucel "/>
    <s v="Kymriah"/>
    <s v="Novartis"/>
    <x v="0"/>
    <s v="Use in adults with relapsed or refractory follicular lymphoma after ≥2 lines of systemic therapy [new indication]"/>
    <x v="2"/>
    <x v="0"/>
  </r>
  <r>
    <x v="6"/>
    <s v="Tixagevimab + cilgavimab "/>
    <s v="Evusheld"/>
    <s v="AstraZeneca"/>
    <x v="1"/>
    <s v="Pre-exposure prophylaxis of COVID-19 in adults who are not currently infected with SARS-CoV-2 and who have not had a known recent exposure to an individual infected with SARS-CoV-2 and who are unlikely to mount an adequate immune response to COVID-19 vaccination or for whom COVID-19 vaccination is not recommended"/>
    <x v="0"/>
    <x v="0"/>
  </r>
  <r>
    <x v="6"/>
    <s v="Tixagevimab + cilgavimab "/>
    <s v="Evusheld"/>
    <s v="AstraZeneca"/>
    <x v="0"/>
    <s v="Treatment of COVID-19 in adults who do not require supplemental oxygen and who are at increased risk of progressing to severe COVID-19 [new indication]"/>
    <x v="9"/>
    <x v="0"/>
  </r>
  <r>
    <x v="0"/>
    <s v="Tocilizumab"/>
    <s v="RoActemra"/>
    <s v="Roche"/>
    <x v="0"/>
    <s v="Treatment of coronavirus disease 2019 (COVID-19) in adults who are receiving systemic corticosteroids and require supplemental oxygen or mechanical ventilation [new indication]"/>
    <x v="1"/>
    <x v="0"/>
  </r>
  <r>
    <x v="14"/>
    <s v="Tofacitinib"/>
    <s v="Xeljanz"/>
    <s v="Pfizer"/>
    <x v="1"/>
    <s v="Treatment of active polyarticular juvenile idiopathic arthritis (rheumatoid factor positive or negative polyarthritis and extended oligoarthritis), and juvenile psoriatic arthritis in patients aged ≥2 years, who have responded inadequately to previous therapy with DMARDs [new oral solution formulation]"/>
    <x v="5"/>
    <x v="0"/>
  </r>
  <r>
    <x v="14"/>
    <s v="Tofacitinib"/>
    <s v="Xeljanz"/>
    <s v="Pfizer"/>
    <x v="0"/>
    <s v="Treatment of adults with active ankylosing spondylitis who have responded inadequately to conventional therapy [new indication]"/>
    <x v="1"/>
    <x v="1"/>
  </r>
  <r>
    <x v="11"/>
    <s v="Tozinameran"/>
    <s v="Comirnaty"/>
    <s v="BioNTech &amp; Pfizer"/>
    <x v="1"/>
    <s v="Coronavirus disease 2019 (COVID-19) prevention in children aged 5 to 11 years [new 10micrograms/dose formulation]"/>
    <x v="1"/>
    <x v="0"/>
  </r>
  <r>
    <x v="11"/>
    <s v="Tozinameran + riltozinameran   "/>
    <s v="Comirnaty Original/Omicron BA.1"/>
    <s v="BioNTech &amp; Pfizer"/>
    <x v="1"/>
    <s v="Active immunisation to prevent COVID-19 caused by SARS-CoV-2 in individuals aged ≥12 years who have previously received at least a primary vaccination course against COVID-19 [new booster formulation]"/>
    <x v="4"/>
    <x v="0"/>
  </r>
  <r>
    <x v="5"/>
    <s v="Tralokinumab"/>
    <s v="Adtralza"/>
    <s v="Leo Pharma"/>
    <x v="0"/>
    <s v="Treatment of moderate-to-severe atopic dermatitis in adults and adolescents aged ≥12 years who are candidates for systemic therapy [licence change from use only in adults]"/>
    <x v="9"/>
    <x v="0"/>
  </r>
  <r>
    <x v="0"/>
    <s v="Trastuzumab deruxtecan"/>
    <s v="Enhertu"/>
    <s v="Daiichi Sankyo"/>
    <x v="0"/>
    <s v="Monotherapy for the treatment of adults with unresectable or metastatic HER2-positive breast cancer who have received ≥1 prior anti HER2-based regimens [licence change from use after ≥2 prior anti HER2-based regimens]"/>
    <x v="2"/>
    <x v="0"/>
  </r>
  <r>
    <x v="2"/>
    <s v="Treprostinil sodium "/>
    <s v="Trepulmix"/>
    <s v="AOP Orphan"/>
    <x v="1"/>
    <s v="Treatment of adults with WHO Functional Class III or IV and inoperable chronic thromboembolic pulmonary hypertension (CTEPH), or persistent or recurrent CTEPH after surgical treatment to improve exercise capacity [new formulation with new indication]"/>
    <x v="7"/>
    <x v="0"/>
  </r>
  <r>
    <x v="5"/>
    <s v="Trifarotene"/>
    <s v="Aklief"/>
    <s v="Galderma"/>
    <x v="1"/>
    <s v="Cutaneous treatment of acne vulgaris of the face and/or the trunk in patients aged ≥12 years, when many comedones, papules and pustules are present"/>
    <x v="3"/>
    <x v="1"/>
  </r>
  <r>
    <x v="1"/>
    <s v="Upadacitinib"/>
    <s v="Rinvoq"/>
    <s v="AbbVie"/>
    <x v="1"/>
    <s v="Treatment of adults with moderately to severely active ulcerative colitis who have had an inadequate response, lost response or were intolerant to either conventional therapy or a biologic agent [new indication for 15mg and 30mg prolonged-release tablets]"/>
    <x v="3"/>
    <x v="1"/>
  </r>
  <r>
    <x v="14"/>
    <s v="Upadacitinib"/>
    <s v="Rinvoq"/>
    <s v="AbbVie"/>
    <x v="0"/>
    <s v="Treatment of active non-radiographic axial spondyloarthritis in adults with objective signs of inflammation as indicated by elevated C-reactive protein and/or magnetic resonance imaging, who have responded inadequately to nonsteroidal anti-inflammatory drugs [new indication]"/>
    <x v="2"/>
    <x v="1"/>
  </r>
  <r>
    <x v="15"/>
    <s v="Upadacitinib "/>
    <s v="Rinvoq"/>
    <s v="AbbVie"/>
    <x v="1"/>
    <s v="Treatment of rheumatoid arthritis, psoriatic arthritis, ankylosing spondylitis, atopic dermatitis and ulcerative colitis [new 45mg prolonged-release tablet formulation]"/>
    <x v="4"/>
    <x v="1"/>
  </r>
  <r>
    <x v="0"/>
    <s v="Vandetanib"/>
    <s v="Caprelsa"/>
    <s v="Sanofi Genzyme"/>
    <x v="0"/>
    <s v="Treatment of aggressive and symptomatic rearranged during transfection (RET) mutant medullary thyroid cancer in patients aged ≥5 years with unresectable locally advanced or metastatic disease  [licence change from use in broader medullary thyroid cancer population]"/>
    <x v="7"/>
    <x v="0"/>
  </r>
  <r>
    <x v="1"/>
    <s v="Vedolizumab "/>
    <s v="Entyvio"/>
    <s v="Takeda "/>
    <x v="0"/>
    <s v="Treatment of adults with moderately to severely active chronic pouchitis, who have undergone proctocolectomy and ileal pouch anal anastomosis for ulcerative colitis, and have had an inadequate response with or lost response to antibiotic therapy [new indication for 300mg vial]"/>
    <x v="6"/>
    <x v="1"/>
  </r>
  <r>
    <x v="3"/>
    <s v="Vestronidase alfa "/>
    <s v="Mepsevii"/>
    <s v="Ultragenyx"/>
    <x v="1"/>
    <s v="Treatment of non-neurological manifestations of mucopolysaccharidosis VII (Sly syndrome)"/>
    <x v="7"/>
    <x v="0"/>
  </r>
  <r>
    <x v="0"/>
    <s v="Zanubrutinib"/>
    <s v="Brukinsa"/>
    <s v="BeiGene"/>
    <x v="1"/>
    <s v="Monotherapy for the treatment of adults with Waldenström’s macroglobulinaemia who have received ≥1 prior therapy, or in first-line treatment for patients unsuitable for chemo-immunotherapy"/>
    <x v="2"/>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63AEC4A4-5E33-4716-828E-6CA8F3770EDF}" name="PivotTable1" cacheId="49" applyNumberFormats="0" applyBorderFormats="0" applyFontFormats="0" applyPatternFormats="0" applyAlignmentFormats="0" applyWidthHeightFormats="1" dataCaption="Values" updatedVersion="8" minRefreshableVersion="3" useAutoFormatting="1" itemPrintTitles="1" createdVersion="4" indent="0" outline="1" outlineData="1" multipleFieldFilters="0" chartFormat="4">
  <location ref="A3:B20" firstHeaderRow="1" firstDataRow="1" firstDataCol="1"/>
  <pivotFields count="8">
    <pivotField axis="axisRow" dataField="1" showAll="0">
      <items count="17">
        <item x="1"/>
        <item x="2"/>
        <item x="4"/>
        <item x="7"/>
        <item x="6"/>
        <item x="12"/>
        <item x="8"/>
        <item x="0"/>
        <item x="3"/>
        <item x="14"/>
        <item x="9"/>
        <item x="13"/>
        <item x="5"/>
        <item x="11"/>
        <item x="10"/>
        <item x="15"/>
        <item t="default"/>
      </items>
    </pivotField>
    <pivotField showAll="0" defaultSubtotal="0"/>
    <pivotField showAll="0"/>
    <pivotField showAll="0"/>
    <pivotField showAll="0"/>
    <pivotField showAll="0"/>
    <pivotField showAll="0"/>
    <pivotField showAll="0"/>
  </pivotFields>
  <rowFields count="1">
    <field x="0"/>
  </rowFields>
  <rowItems count="17">
    <i>
      <x/>
    </i>
    <i>
      <x v="1"/>
    </i>
    <i>
      <x v="2"/>
    </i>
    <i>
      <x v="3"/>
    </i>
    <i>
      <x v="4"/>
    </i>
    <i>
      <x v="5"/>
    </i>
    <i>
      <x v="6"/>
    </i>
    <i>
      <x v="7"/>
    </i>
    <i>
      <x v="8"/>
    </i>
    <i>
      <x v="9"/>
    </i>
    <i>
      <x v="10"/>
    </i>
    <i>
      <x v="11"/>
    </i>
    <i>
      <x v="12"/>
    </i>
    <i>
      <x v="13"/>
    </i>
    <i>
      <x v="14"/>
    </i>
    <i>
      <x v="15"/>
    </i>
    <i t="grand">
      <x/>
    </i>
  </rowItems>
  <colItems count="1">
    <i/>
  </colItems>
  <dataFields count="1">
    <dataField name="Count of BNF chapter " fld="0" subtotal="count" baseField="0" baseItem="8"/>
  </dataFields>
  <formats count="12">
    <format dxfId="11">
      <pivotArea type="all" dataOnly="0" outline="0" fieldPosition="0"/>
    </format>
    <format dxfId="10">
      <pivotArea outline="0" collapsedLevelsAreSubtotals="1" fieldPosition="0"/>
    </format>
    <format dxfId="9">
      <pivotArea field="0" type="button" dataOnly="0" labelOnly="1" outline="0" axis="axisRow" fieldPosition="0"/>
    </format>
    <format dxfId="8">
      <pivotArea dataOnly="0" labelOnly="1" fieldPosition="0">
        <references count="1">
          <reference field="0" count="0"/>
        </references>
      </pivotArea>
    </format>
    <format dxfId="7">
      <pivotArea dataOnly="0" labelOnly="1" grandRow="1" outline="0" fieldPosition="0"/>
    </format>
    <format dxfId="6">
      <pivotArea dataOnly="0" labelOnly="1" outline="0" axis="axisValues" fieldPosition="0"/>
    </format>
    <format dxfId="5">
      <pivotArea type="all" dataOnly="0" outline="0" fieldPosition="0"/>
    </format>
    <format dxfId="4">
      <pivotArea outline="0" collapsedLevelsAreSubtotals="1" fieldPosition="0"/>
    </format>
    <format dxfId="3">
      <pivotArea field="0" type="button" dataOnly="0" labelOnly="1" outline="0" axis="axisRow" fieldPosition="0"/>
    </format>
    <format dxfId="2">
      <pivotArea dataOnly="0" labelOnly="1" fieldPosition="0">
        <references count="1">
          <reference field="0" count="0"/>
        </references>
      </pivotArea>
    </format>
    <format dxfId="1">
      <pivotArea dataOnly="0" labelOnly="1" grandRow="1" outline="0" fieldPosition="0"/>
    </format>
    <format dxfId="0">
      <pivotArea dataOnly="0" labelOnly="1" outline="0" axis="axisValues" fieldPosition="0"/>
    </format>
  </formats>
  <chartFormats count="3">
    <chartFormat chart="0" format="0" series="1">
      <pivotArea type="data" outline="0" fieldPosition="0">
        <references count="1">
          <reference field="4294967294" count="1" selected="0">
            <x v="0"/>
          </reference>
        </references>
      </pivotArea>
    </chartFormat>
    <chartFormat chart="2" format="0" series="1">
      <pivotArea type="data" outline="0" fieldPosition="0">
        <references count="1">
          <reference field="4294967294" count="1" selected="0">
            <x v="0"/>
          </reference>
        </references>
      </pivotArea>
    </chartFormat>
    <chartFormat chart="3"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8C57503E-8845-4E19-A211-D054E21CD571}" name="PivotTable4" cacheId="49" applyNumberFormats="0" applyBorderFormats="0" applyFontFormats="0" applyPatternFormats="0" applyAlignmentFormats="0" applyWidthHeightFormats="1" dataCaption="Values" updatedVersion="8" minRefreshableVersion="3" useAutoFormatting="1" itemPrintTitles="1" createdVersion="4" indent="0" outline="1" outlineData="1" multipleFieldFilters="0" chartFormat="5">
  <location ref="A43:B46" firstHeaderRow="1" firstDataRow="1" firstDataCol="1"/>
  <pivotFields count="8">
    <pivotField showAll="0"/>
    <pivotField showAll="0" defaultSubtotal="0"/>
    <pivotField showAll="0"/>
    <pivotField showAll="0"/>
    <pivotField axis="axisRow" dataField="1" showAll="0">
      <items count="3">
        <item x="0"/>
        <item x="1"/>
        <item t="default"/>
      </items>
    </pivotField>
    <pivotField showAll="0"/>
    <pivotField showAll="0"/>
    <pivotField showAll="0"/>
  </pivotFields>
  <rowFields count="1">
    <field x="4"/>
  </rowFields>
  <rowItems count="3">
    <i>
      <x/>
    </i>
    <i>
      <x v="1"/>
    </i>
    <i t="grand">
      <x/>
    </i>
  </rowItems>
  <colItems count="1">
    <i/>
  </colItems>
  <dataFields count="1">
    <dataField name="Count of New or a licence change" fld="4" subtotal="count" baseField="0" baseItem="0"/>
  </dataFields>
  <formats count="12">
    <format dxfId="23">
      <pivotArea type="all" dataOnly="0" outline="0" fieldPosition="0"/>
    </format>
    <format dxfId="22">
      <pivotArea outline="0" collapsedLevelsAreSubtotals="1" fieldPosition="0"/>
    </format>
    <format dxfId="21">
      <pivotArea field="4" type="button" dataOnly="0" labelOnly="1" outline="0" axis="axisRow" fieldPosition="0"/>
    </format>
    <format dxfId="20">
      <pivotArea dataOnly="0" labelOnly="1" fieldPosition="0">
        <references count="1">
          <reference field="4" count="0"/>
        </references>
      </pivotArea>
    </format>
    <format dxfId="19">
      <pivotArea dataOnly="0" labelOnly="1" grandRow="1" outline="0" fieldPosition="0"/>
    </format>
    <format dxfId="18">
      <pivotArea dataOnly="0" labelOnly="1" outline="0" axis="axisValues" fieldPosition="0"/>
    </format>
    <format dxfId="17">
      <pivotArea type="all" dataOnly="0" outline="0" fieldPosition="0"/>
    </format>
    <format dxfId="16">
      <pivotArea outline="0" collapsedLevelsAreSubtotals="1" fieldPosition="0"/>
    </format>
    <format dxfId="15">
      <pivotArea field="4" type="button" dataOnly="0" labelOnly="1" outline="0" axis="axisRow" fieldPosition="0"/>
    </format>
    <format dxfId="14">
      <pivotArea dataOnly="0" labelOnly="1" fieldPosition="0">
        <references count="1">
          <reference field="4" count="0"/>
        </references>
      </pivotArea>
    </format>
    <format dxfId="13">
      <pivotArea dataOnly="0" labelOnly="1" grandRow="1" outline="0" fieldPosition="0"/>
    </format>
    <format dxfId="12">
      <pivotArea dataOnly="0" labelOnly="1" outline="0" axis="axisValues" fieldPosition="0"/>
    </format>
  </formats>
  <chartFormats count="6">
    <chartFormat chart="3" format="0" series="1">
      <pivotArea type="data" outline="0" fieldPosition="0">
        <references count="1">
          <reference field="4294967294" count="1" selected="0">
            <x v="0"/>
          </reference>
        </references>
      </pivotArea>
    </chartFormat>
    <chartFormat chart="3" format="1">
      <pivotArea type="data" outline="0" fieldPosition="0">
        <references count="2">
          <reference field="4294967294" count="1" selected="0">
            <x v="0"/>
          </reference>
          <reference field="4" count="1" selected="0">
            <x v="1"/>
          </reference>
        </references>
      </pivotArea>
    </chartFormat>
    <chartFormat chart="3" format="3">
      <pivotArea type="data" outline="0" fieldPosition="0">
        <references count="2">
          <reference field="4294967294" count="1" selected="0">
            <x v="0"/>
          </reference>
          <reference field="4" count="1" selected="0">
            <x v="0"/>
          </reference>
        </references>
      </pivotArea>
    </chartFormat>
    <chartFormat chart="4" format="0" series="1">
      <pivotArea type="data" outline="0" fieldPosition="0">
        <references count="1">
          <reference field="4294967294" count="1" selected="0">
            <x v="0"/>
          </reference>
        </references>
      </pivotArea>
    </chartFormat>
    <chartFormat chart="4" format="1">
      <pivotArea type="data" outline="0" fieldPosition="0">
        <references count="2">
          <reference field="4294967294" count="1" selected="0">
            <x v="0"/>
          </reference>
          <reference field="4" count="1" selected="0">
            <x v="1"/>
          </reference>
        </references>
      </pivotArea>
    </chartFormat>
    <chartFormat chart="4" format="2">
      <pivotArea type="data" outline="0" fieldPosition="0">
        <references count="2">
          <reference field="4294967294" count="1" selected="0">
            <x v="0"/>
          </reference>
          <reference field="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B44574E5-0A9C-4E70-A192-F861A8BD8034}" name="PivotTable6" cacheId="49" applyNumberFormats="0" applyBorderFormats="0" applyFontFormats="0" applyPatternFormats="0" applyAlignmentFormats="0" applyWidthHeightFormats="1" dataCaption="Values" updatedVersion="8" minRefreshableVersion="3" useAutoFormatting="1" itemPrintTitles="1" createdVersion="4" indent="0" outline="1" outlineData="1" multipleFieldFilters="0" chartFormat="4">
  <location ref="A51:B64" firstHeaderRow="1" firstDataRow="1" firstDataCol="1"/>
  <pivotFields count="8">
    <pivotField showAll="0"/>
    <pivotField showAll="0"/>
    <pivotField showAll="0"/>
    <pivotField showAll="0"/>
    <pivotField showAll="0"/>
    <pivotField showAll="0"/>
    <pivotField axis="axisRow" dataField="1" showAll="0">
      <items count="13">
        <item x="1"/>
        <item x="5"/>
        <item x="6"/>
        <item x="10"/>
        <item x="0"/>
        <item x="11"/>
        <item x="3"/>
        <item x="2"/>
        <item x="4"/>
        <item x="8"/>
        <item x="9"/>
        <item x="7"/>
        <item t="default"/>
      </items>
    </pivotField>
    <pivotField showAll="0"/>
  </pivotFields>
  <rowFields count="1">
    <field x="6"/>
  </rowFields>
  <rowItems count="13">
    <i>
      <x/>
    </i>
    <i>
      <x v="1"/>
    </i>
    <i>
      <x v="2"/>
    </i>
    <i>
      <x v="3"/>
    </i>
    <i>
      <x v="4"/>
    </i>
    <i>
      <x v="5"/>
    </i>
    <i>
      <x v="6"/>
    </i>
    <i>
      <x v="7"/>
    </i>
    <i>
      <x v="8"/>
    </i>
    <i>
      <x v="9"/>
    </i>
    <i>
      <x v="10"/>
    </i>
    <i>
      <x v="11"/>
    </i>
    <i t="grand">
      <x/>
    </i>
  </rowItems>
  <colItems count="1">
    <i/>
  </colItems>
  <dataFields count="1">
    <dataField name="Count of Month of launch" fld="6" subtotal="count" baseField="0" baseItem="0"/>
  </dataFields>
  <formats count="12">
    <format dxfId="35">
      <pivotArea type="all" dataOnly="0" outline="0" fieldPosition="0"/>
    </format>
    <format dxfId="34">
      <pivotArea outline="0" collapsedLevelsAreSubtotals="1" fieldPosition="0"/>
    </format>
    <format dxfId="33">
      <pivotArea field="6" type="button" dataOnly="0" labelOnly="1" outline="0" axis="axisRow" fieldPosition="0"/>
    </format>
    <format dxfId="32">
      <pivotArea dataOnly="0" labelOnly="1" fieldPosition="0">
        <references count="1">
          <reference field="6" count="0"/>
        </references>
      </pivotArea>
    </format>
    <format dxfId="31">
      <pivotArea dataOnly="0" labelOnly="1" grandRow="1" outline="0" fieldPosition="0"/>
    </format>
    <format dxfId="30">
      <pivotArea dataOnly="0" labelOnly="1" outline="0" axis="axisValues" fieldPosition="0"/>
    </format>
    <format dxfId="29">
      <pivotArea type="all" dataOnly="0" outline="0" fieldPosition="0"/>
    </format>
    <format dxfId="28">
      <pivotArea outline="0" collapsedLevelsAreSubtotals="1" fieldPosition="0"/>
    </format>
    <format dxfId="27">
      <pivotArea field="6" type="button" dataOnly="0" labelOnly="1" outline="0" axis="axisRow" fieldPosition="0"/>
    </format>
    <format dxfId="26">
      <pivotArea dataOnly="0" labelOnly="1" fieldPosition="0">
        <references count="1">
          <reference field="6" count="0"/>
        </references>
      </pivotArea>
    </format>
    <format dxfId="25">
      <pivotArea dataOnly="0" labelOnly="1" grandRow="1" outline="0" fieldPosition="0"/>
    </format>
    <format dxfId="24">
      <pivotArea dataOnly="0" labelOnly="1" outline="0" axis="axisValues" fieldPosition="0"/>
    </format>
  </formats>
  <chartFormats count="14">
    <chartFormat chart="0" format="0" series="1">
      <pivotArea type="data" outline="0" fieldPosition="0">
        <references count="1">
          <reference field="4294967294" count="1" selected="0">
            <x v="0"/>
          </reference>
        </references>
      </pivotArea>
    </chartFormat>
    <chartFormat chart="3" format="0" series="1">
      <pivotArea type="data" outline="0" fieldPosition="0">
        <references count="1">
          <reference field="4294967294" count="1" selected="0">
            <x v="0"/>
          </reference>
        </references>
      </pivotArea>
    </chartFormat>
    <chartFormat chart="3" format="1">
      <pivotArea type="data" outline="0" fieldPosition="0">
        <references count="2">
          <reference field="4294967294" count="1" selected="0">
            <x v="0"/>
          </reference>
          <reference field="6" count="1" selected="0">
            <x v="4"/>
          </reference>
        </references>
      </pivotArea>
    </chartFormat>
    <chartFormat chart="3" format="2">
      <pivotArea type="data" outline="0" fieldPosition="0">
        <references count="2">
          <reference field="4294967294" count="1" selected="0">
            <x v="0"/>
          </reference>
          <reference field="6" count="1" selected="0">
            <x v="5"/>
          </reference>
        </references>
      </pivotArea>
    </chartFormat>
    <chartFormat chart="3" format="3">
      <pivotArea type="data" outline="0" fieldPosition="0">
        <references count="2">
          <reference field="4294967294" count="1" selected="0">
            <x v="0"/>
          </reference>
          <reference field="6" count="1" selected="0">
            <x v="6"/>
          </reference>
        </references>
      </pivotArea>
    </chartFormat>
    <chartFormat chart="3" format="4">
      <pivotArea type="data" outline="0" fieldPosition="0">
        <references count="2">
          <reference field="4294967294" count="1" selected="0">
            <x v="0"/>
          </reference>
          <reference field="6" count="1" selected="0">
            <x v="7"/>
          </reference>
        </references>
      </pivotArea>
    </chartFormat>
    <chartFormat chart="3" format="5">
      <pivotArea type="data" outline="0" fieldPosition="0">
        <references count="2">
          <reference field="4294967294" count="1" selected="0">
            <x v="0"/>
          </reference>
          <reference field="6" count="1" selected="0">
            <x v="8"/>
          </reference>
        </references>
      </pivotArea>
    </chartFormat>
    <chartFormat chart="3" format="6">
      <pivotArea type="data" outline="0" fieldPosition="0">
        <references count="2">
          <reference field="4294967294" count="1" selected="0">
            <x v="0"/>
          </reference>
          <reference field="6" count="1" selected="0">
            <x v="9"/>
          </reference>
        </references>
      </pivotArea>
    </chartFormat>
    <chartFormat chart="3" format="7">
      <pivotArea type="data" outline="0" fieldPosition="0">
        <references count="2">
          <reference field="4294967294" count="1" selected="0">
            <x v="0"/>
          </reference>
          <reference field="6" count="1" selected="0">
            <x v="10"/>
          </reference>
        </references>
      </pivotArea>
    </chartFormat>
    <chartFormat chart="3" format="8">
      <pivotArea type="data" outline="0" fieldPosition="0">
        <references count="2">
          <reference field="4294967294" count="1" selected="0">
            <x v="0"/>
          </reference>
          <reference field="6" count="1" selected="0">
            <x v="3"/>
          </reference>
        </references>
      </pivotArea>
    </chartFormat>
    <chartFormat chart="3" format="9">
      <pivotArea type="data" outline="0" fieldPosition="0">
        <references count="2">
          <reference field="4294967294" count="1" selected="0">
            <x v="0"/>
          </reference>
          <reference field="6" count="1" selected="0">
            <x v="2"/>
          </reference>
        </references>
      </pivotArea>
    </chartFormat>
    <chartFormat chart="3" format="10">
      <pivotArea type="data" outline="0" fieldPosition="0">
        <references count="2">
          <reference field="4294967294" count="1" selected="0">
            <x v="0"/>
          </reference>
          <reference field="6" count="1" selected="0">
            <x v="1"/>
          </reference>
        </references>
      </pivotArea>
    </chartFormat>
    <chartFormat chart="3" format="11">
      <pivotArea type="data" outline="0" fieldPosition="0">
        <references count="2">
          <reference field="4294967294" count="1" selected="0">
            <x v="0"/>
          </reference>
          <reference field="6" count="1" selected="0">
            <x v="0"/>
          </reference>
        </references>
      </pivotArea>
    </chartFormat>
    <chartFormat chart="3" format="13">
      <pivotArea type="data" outline="0" fieldPosition="0">
        <references count="2">
          <reference field="4294967294" count="1" selected="0">
            <x v="0"/>
          </reference>
          <reference field="6" count="1" selected="0">
            <x v="1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C0653A72-29C9-4299-A8B9-37E4323B9D8B}" name="PivotTable5" cacheId="49" applyNumberFormats="0" applyBorderFormats="0" applyFontFormats="0" applyPatternFormats="0" applyAlignmentFormats="0" applyWidthHeightFormats="1" dataCaption="Values" updatedVersion="8" minRefreshableVersion="3" useAutoFormatting="1" itemPrintTitles="1" createdVersion="4" indent="0" outline="1" outlineData="1" multipleFieldFilters="0" chartFormat="6">
  <location ref="A34:B37" firstHeaderRow="1" firstDataRow="1" firstDataCol="1"/>
  <pivotFields count="8">
    <pivotField showAll="0"/>
    <pivotField showAll="0" defaultSubtotal="0"/>
    <pivotField showAll="0"/>
    <pivotField showAll="0"/>
    <pivotField showAll="0"/>
    <pivotField showAll="0"/>
    <pivotField showAll="0"/>
    <pivotField axis="axisRow" dataField="1" showAll="0" defaultSubtotal="0">
      <items count="2">
        <item x="0"/>
        <item x="1"/>
      </items>
    </pivotField>
  </pivotFields>
  <rowFields count="1">
    <field x="7"/>
  </rowFields>
  <rowItems count="3">
    <i>
      <x/>
    </i>
    <i>
      <x v="1"/>
    </i>
    <i t="grand">
      <x/>
    </i>
  </rowItems>
  <colItems count="1">
    <i/>
  </colItems>
  <dataFields count="1">
    <dataField name="Count of Commissioner" fld="7" subtotal="count" baseField="0" baseItem="0"/>
  </dataFields>
  <formats count="12">
    <format dxfId="47">
      <pivotArea type="all" dataOnly="0" outline="0" fieldPosition="0"/>
    </format>
    <format dxfId="46">
      <pivotArea outline="0" collapsedLevelsAreSubtotals="1" fieldPosition="0"/>
    </format>
    <format dxfId="45">
      <pivotArea field="7" type="button" dataOnly="0" labelOnly="1" outline="0" axis="axisRow" fieldPosition="0"/>
    </format>
    <format dxfId="44">
      <pivotArea dataOnly="0" labelOnly="1" fieldPosition="0">
        <references count="1">
          <reference field="7" count="0"/>
        </references>
      </pivotArea>
    </format>
    <format dxfId="43">
      <pivotArea dataOnly="0" labelOnly="1" grandRow="1" outline="0" fieldPosition="0"/>
    </format>
    <format dxfId="42">
      <pivotArea dataOnly="0" labelOnly="1" outline="0" axis="axisValues" fieldPosition="0"/>
    </format>
    <format dxfId="41">
      <pivotArea type="all" dataOnly="0" outline="0" fieldPosition="0"/>
    </format>
    <format dxfId="40">
      <pivotArea outline="0" collapsedLevelsAreSubtotals="1" fieldPosition="0"/>
    </format>
    <format dxfId="39">
      <pivotArea field="7" type="button" dataOnly="0" labelOnly="1" outline="0" axis="axisRow" fieldPosition="0"/>
    </format>
    <format dxfId="38">
      <pivotArea dataOnly="0" labelOnly="1" fieldPosition="0">
        <references count="1">
          <reference field="7" count="0"/>
        </references>
      </pivotArea>
    </format>
    <format dxfId="37">
      <pivotArea dataOnly="0" labelOnly="1" grandRow="1" outline="0" fieldPosition="0"/>
    </format>
    <format dxfId="36">
      <pivotArea dataOnly="0" labelOnly="1" outline="0" axis="axisValues" fieldPosition="0"/>
    </format>
  </formats>
  <chartFormats count="3">
    <chartFormat chart="5" format="0" series="1">
      <pivotArea type="data" outline="0" fieldPosition="0">
        <references count="1">
          <reference field="4294967294" count="1" selected="0">
            <x v="0"/>
          </reference>
        </references>
      </pivotArea>
    </chartFormat>
    <chartFormat chart="5" format="3">
      <pivotArea type="data" outline="0" fieldPosition="0">
        <references count="2">
          <reference field="4294967294" count="1" selected="0">
            <x v="0"/>
          </reference>
          <reference field="7" count="1" selected="0">
            <x v="0"/>
          </reference>
        </references>
      </pivotArea>
    </chartFormat>
    <chartFormat chart="5" format="4">
      <pivotArea type="data" outline="0" fieldPosition="0">
        <references count="2">
          <reference field="4294967294" count="1" selected="0">
            <x v="0"/>
          </reference>
          <reference field="7"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ps.nhs.uk/articles/annual-planning-advice-for-new-medicines-prescribing-outlook/"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www.medicines.org.uk/emc/product/11324" TargetMode="External"/><Relationship Id="rId21" Type="http://schemas.openxmlformats.org/officeDocument/2006/relationships/hyperlink" Target="https://www.medicines.org.uk/emc/product/13419" TargetMode="External"/><Relationship Id="rId42" Type="http://schemas.openxmlformats.org/officeDocument/2006/relationships/hyperlink" Target="https://www.medicines.org.uk/emc/search?q=botox" TargetMode="External"/><Relationship Id="rId63" Type="http://schemas.openxmlformats.org/officeDocument/2006/relationships/hyperlink" Target="https://www.medicines.org.uk/emc/search?q=rinvoq" TargetMode="External"/><Relationship Id="rId84" Type="http://schemas.openxmlformats.org/officeDocument/2006/relationships/hyperlink" Target="https://www.medicines.org.uk/emc/product/13966" TargetMode="External"/><Relationship Id="rId138" Type="http://schemas.openxmlformats.org/officeDocument/2006/relationships/hyperlink" Target="https://www.medicines.org.uk/emc/search?q=padcev" TargetMode="External"/><Relationship Id="rId159" Type="http://schemas.openxmlformats.org/officeDocument/2006/relationships/hyperlink" Target="https://www.sps.nhs.uk/medicines/botulinum-a-toxin/" TargetMode="External"/><Relationship Id="rId170" Type="http://schemas.openxmlformats.org/officeDocument/2006/relationships/hyperlink" Target="https://www.sps.nhs.uk/medicines/dupilumab/" TargetMode="External"/><Relationship Id="rId191" Type="http://schemas.openxmlformats.org/officeDocument/2006/relationships/hyperlink" Target="https://www.sps.nhs.uk/medicines/nirmatrelvir-ritonavir/" TargetMode="External"/><Relationship Id="rId205" Type="http://schemas.openxmlformats.org/officeDocument/2006/relationships/hyperlink" Target="https://www.sps.nhs.uk/medicines/pyridostigmine/" TargetMode="External"/><Relationship Id="rId226" Type="http://schemas.openxmlformats.org/officeDocument/2006/relationships/hyperlink" Target="https://www.medicines.org.uk/emc/product/13754" TargetMode="External"/><Relationship Id="rId107" Type="http://schemas.openxmlformats.org/officeDocument/2006/relationships/hyperlink" Target="https://www.medicines.org.uk/emc/search?q=%22Jakavi%22" TargetMode="External"/><Relationship Id="rId11" Type="http://schemas.openxmlformats.org/officeDocument/2006/relationships/hyperlink" Target="https://www.medicines.org.uk/emc/product/13145" TargetMode="External"/><Relationship Id="rId32" Type="http://schemas.openxmlformats.org/officeDocument/2006/relationships/hyperlink" Target="https://www.medicines.org.uk/emc/product/13681/smpc" TargetMode="External"/><Relationship Id="rId53" Type="http://schemas.openxmlformats.org/officeDocument/2006/relationships/hyperlink" Target="https://www.medicines.org.uk/emc/product/13815" TargetMode="External"/><Relationship Id="rId74" Type="http://schemas.openxmlformats.org/officeDocument/2006/relationships/hyperlink" Target="https://www.medicines.org.uk/emc/product/9439" TargetMode="External"/><Relationship Id="rId128" Type="http://schemas.openxmlformats.org/officeDocument/2006/relationships/hyperlink" Target="https://www.medicines.org.uk/emc/product/12725" TargetMode="External"/><Relationship Id="rId149" Type="http://schemas.openxmlformats.org/officeDocument/2006/relationships/hyperlink" Target="https://www.medicines.org.uk/emc/search?q=%22Trepulmix%22" TargetMode="External"/><Relationship Id="rId5" Type="http://schemas.openxmlformats.org/officeDocument/2006/relationships/hyperlink" Target="https://www.medicines.org.uk/emc/product/13108" TargetMode="External"/><Relationship Id="rId95" Type="http://schemas.openxmlformats.org/officeDocument/2006/relationships/hyperlink" Target="https://www.medicines.org.uk/emc/search?q=vegzelma" TargetMode="External"/><Relationship Id="rId160" Type="http://schemas.openxmlformats.org/officeDocument/2006/relationships/hyperlink" Target="https://www.sps.nhs.uk/medicines/botulinum-a-toxin/" TargetMode="External"/><Relationship Id="rId181" Type="http://schemas.openxmlformats.org/officeDocument/2006/relationships/hyperlink" Target="https://www.sps.nhs.uk/medicines/ivacaftor/" TargetMode="External"/><Relationship Id="rId216" Type="http://schemas.openxmlformats.org/officeDocument/2006/relationships/hyperlink" Target="https://www.sps.nhs.uk/medicines/tebentafusp/" TargetMode="External"/><Relationship Id="rId237" Type="http://schemas.openxmlformats.org/officeDocument/2006/relationships/hyperlink" Target="https://www.sps.nhs.uk/home/guidance/covid-19/covid-19-vaccines/" TargetMode="External"/><Relationship Id="rId22" Type="http://schemas.openxmlformats.org/officeDocument/2006/relationships/hyperlink" Target="https://www.medicines.org.uk/emc/search?q=kaftrio" TargetMode="External"/><Relationship Id="rId43" Type="http://schemas.openxmlformats.org/officeDocument/2006/relationships/hyperlink" Target="https://www.medicines.org.uk/emc/search?q=briviac" TargetMode="External"/><Relationship Id="rId64" Type="http://schemas.openxmlformats.org/officeDocument/2006/relationships/hyperlink" Target="https://www.medicines.org.uk/emc/product/2498" TargetMode="External"/><Relationship Id="rId118" Type="http://schemas.openxmlformats.org/officeDocument/2006/relationships/hyperlink" Target="https://www.medicines.org.uk/emc/search?q=FIRMAGON" TargetMode="External"/><Relationship Id="rId139" Type="http://schemas.openxmlformats.org/officeDocument/2006/relationships/hyperlink" Target="https://www.medicines.org.uk/emc/search?q=nucala" TargetMode="External"/><Relationship Id="rId85" Type="http://schemas.openxmlformats.org/officeDocument/2006/relationships/hyperlink" Target="https://www.medicines.org.uk/emc/search?q=%22Lynparza%22" TargetMode="External"/><Relationship Id="rId150" Type="http://schemas.openxmlformats.org/officeDocument/2006/relationships/hyperlink" Target="https://products.mhra.gov.uk/search/?search=mepsevii&amp;page=1" TargetMode="External"/><Relationship Id="rId171" Type="http://schemas.openxmlformats.org/officeDocument/2006/relationships/hyperlink" Target="https://www.sps.nhs.uk/medicines/eltrombopag/" TargetMode="External"/><Relationship Id="rId192" Type="http://schemas.openxmlformats.org/officeDocument/2006/relationships/hyperlink" Target="https://www.sps.nhs.uk/medicines/nivolumab/" TargetMode="External"/><Relationship Id="rId206" Type="http://schemas.openxmlformats.org/officeDocument/2006/relationships/hyperlink" Target="https://www.sps.nhs.uk/medicines/ranibizumab/" TargetMode="External"/><Relationship Id="rId227" Type="http://schemas.openxmlformats.org/officeDocument/2006/relationships/hyperlink" Target="https://www.sps.nhs.uk/medicines/pneumococcal-vaccine/" TargetMode="External"/><Relationship Id="rId12" Type="http://schemas.openxmlformats.org/officeDocument/2006/relationships/hyperlink" Target="https://www.medicines.org.uk/emc/product/11597" TargetMode="External"/><Relationship Id="rId33" Type="http://schemas.openxmlformats.org/officeDocument/2006/relationships/hyperlink" Target="https://www.medicines.org.uk/emc/product/4683" TargetMode="External"/><Relationship Id="rId108" Type="http://schemas.openxmlformats.org/officeDocument/2006/relationships/hyperlink" Target="https://www.medicines.org.uk/emc/search?q=exparel" TargetMode="External"/><Relationship Id="rId129" Type="http://schemas.openxmlformats.org/officeDocument/2006/relationships/hyperlink" Target="https://www.medicines.org.uk/emc/product/13935/smpc" TargetMode="External"/><Relationship Id="rId54" Type="http://schemas.openxmlformats.org/officeDocument/2006/relationships/hyperlink" Target="https://www.medicines.org.uk/emc/search?q=polivy" TargetMode="External"/><Relationship Id="rId75" Type="http://schemas.openxmlformats.org/officeDocument/2006/relationships/hyperlink" Target="https://www.medicines.org.uk/emc/search?q=%22Dysport%22" TargetMode="External"/><Relationship Id="rId96" Type="http://schemas.openxmlformats.org/officeDocument/2006/relationships/hyperlink" Target="https://www.medicines.org.uk/emc/product/13735" TargetMode="External"/><Relationship Id="rId140" Type="http://schemas.openxmlformats.org/officeDocument/2006/relationships/hyperlink" Target="https://www.medicines.org.uk/emc/product/13833/smpc" TargetMode="External"/><Relationship Id="rId161" Type="http://schemas.openxmlformats.org/officeDocument/2006/relationships/hyperlink" Target="https://www.sps.nhs.uk/medicines/brolucizumab/" TargetMode="External"/><Relationship Id="rId182" Type="http://schemas.openxmlformats.org/officeDocument/2006/relationships/hyperlink" Target="https://www.sps.nhs.uk/medicines/lacosamide/" TargetMode="External"/><Relationship Id="rId217" Type="http://schemas.openxmlformats.org/officeDocument/2006/relationships/hyperlink" Target="https://www.sps.nhs.uk/medicines/teriparatide/" TargetMode="External"/><Relationship Id="rId6" Type="http://schemas.openxmlformats.org/officeDocument/2006/relationships/hyperlink" Target="https://www.medicines.org.uk/emc/product/13097" TargetMode="External"/><Relationship Id="rId238" Type="http://schemas.openxmlformats.org/officeDocument/2006/relationships/hyperlink" Target="https://products.mhra.gov.uk/search/?search=macimorelin+consilient&amp;page=1" TargetMode="External"/><Relationship Id="rId23" Type="http://schemas.openxmlformats.org/officeDocument/2006/relationships/hyperlink" Target="https://www.medicines.org.uk/emc/product/13766" TargetMode="External"/><Relationship Id="rId119" Type="http://schemas.openxmlformats.org/officeDocument/2006/relationships/hyperlink" Target="https://www.medicines.org.uk/emc/product/13983/smpc" TargetMode="External"/><Relationship Id="rId44" Type="http://schemas.openxmlformats.org/officeDocument/2006/relationships/hyperlink" Target="https://www.medicines.org.uk/emc/product/13768" TargetMode="External"/><Relationship Id="rId65" Type="http://schemas.openxmlformats.org/officeDocument/2006/relationships/hyperlink" Target="https://www.medicines.org.uk/emc/product/6673/smpc" TargetMode="External"/><Relationship Id="rId86" Type="http://schemas.openxmlformats.org/officeDocument/2006/relationships/hyperlink" Target="https://products.mhra.gov.uk/search/?search=sibnayal&amp;page=1" TargetMode="External"/><Relationship Id="rId130" Type="http://schemas.openxmlformats.org/officeDocument/2006/relationships/hyperlink" Target="https://products.mhra.gov.uk/search/?search=sixmo&amp;page=1" TargetMode="External"/><Relationship Id="rId151" Type="http://schemas.openxmlformats.org/officeDocument/2006/relationships/hyperlink" Target="https://www.sps.nhs.uk/medicines/adalimumab/" TargetMode="External"/><Relationship Id="rId172" Type="http://schemas.openxmlformats.org/officeDocument/2006/relationships/hyperlink" Target="https://www.sps.nhs.uk/medicines/tenofovir-disoproxil-emtricitabine/" TargetMode="External"/><Relationship Id="rId193" Type="http://schemas.openxmlformats.org/officeDocument/2006/relationships/hyperlink" Target="https://www.sps.nhs.uk/medicines/nivolumab/" TargetMode="External"/><Relationship Id="rId207" Type="http://schemas.openxmlformats.org/officeDocument/2006/relationships/hyperlink" Target="https://www.sps.nhs.uk/medicines/ravulizumab/" TargetMode="External"/><Relationship Id="rId228" Type="http://schemas.openxmlformats.org/officeDocument/2006/relationships/hyperlink" Target="https://www.sps.nhs.uk/medicines/posaconazole/" TargetMode="External"/><Relationship Id="rId13" Type="http://schemas.openxmlformats.org/officeDocument/2006/relationships/hyperlink" Target="https://www.medicines.org.uk/emc/product/12197" TargetMode="External"/><Relationship Id="rId109" Type="http://schemas.openxmlformats.org/officeDocument/2006/relationships/hyperlink" Target="https://www.medicines.org.uk/emc/product/13820/smpc" TargetMode="External"/><Relationship Id="rId34" Type="http://schemas.openxmlformats.org/officeDocument/2006/relationships/hyperlink" Target="https://www.medicines.org.uk/emc/product/13468" TargetMode="External"/><Relationship Id="rId55" Type="http://schemas.openxmlformats.org/officeDocument/2006/relationships/hyperlink" Target="https://www.medicines.org.uk/emc/search?q=%22Forxiga%22" TargetMode="External"/><Relationship Id="rId76" Type="http://schemas.openxmlformats.org/officeDocument/2006/relationships/hyperlink" Target="https://www.medicines.org.uk/emc/search?q=dupixe" TargetMode="External"/><Relationship Id="rId97" Type="http://schemas.openxmlformats.org/officeDocument/2006/relationships/hyperlink" Target="https://www.medicines.org.uk/emc/product/14169" TargetMode="External"/><Relationship Id="rId120" Type="http://schemas.openxmlformats.org/officeDocument/2006/relationships/hyperlink" Target="https://www.medicines.org.uk/emc/product/12815" TargetMode="External"/><Relationship Id="rId141" Type="http://schemas.openxmlformats.org/officeDocument/2006/relationships/hyperlink" Target="https://www.medicines.org.uk/emc/product/6888" TargetMode="External"/><Relationship Id="rId7" Type="http://schemas.openxmlformats.org/officeDocument/2006/relationships/hyperlink" Target="https://www.medicines.org.uk/emc/search?q=idacio+pre-filled" TargetMode="External"/><Relationship Id="rId162" Type="http://schemas.openxmlformats.org/officeDocument/2006/relationships/hyperlink" Target="https://www.sps.nhs.uk/medicines/budesonide/" TargetMode="External"/><Relationship Id="rId183" Type="http://schemas.openxmlformats.org/officeDocument/2006/relationships/hyperlink" Target="https://www.sps.nhs.uk/medicines/lidocaine/" TargetMode="External"/><Relationship Id="rId218" Type="http://schemas.openxmlformats.org/officeDocument/2006/relationships/hyperlink" Target="https://www.sps.nhs.uk/medicines/tocilizumab/" TargetMode="External"/><Relationship Id="rId239" Type="http://schemas.openxmlformats.org/officeDocument/2006/relationships/printerSettings" Target="../printerSettings/printerSettings2.bin"/><Relationship Id="rId24" Type="http://schemas.openxmlformats.org/officeDocument/2006/relationships/hyperlink" Target="https://www.medicines.org.uk/emc/product/6962" TargetMode="External"/><Relationship Id="rId45" Type="http://schemas.openxmlformats.org/officeDocument/2006/relationships/hyperlink" Target="https://www.medicines.org.uk/emc/search?q=tecfidera" TargetMode="External"/><Relationship Id="rId66" Type="http://schemas.openxmlformats.org/officeDocument/2006/relationships/hyperlink" Target="https://www.medicines.org.uk/emc/search?q=xeljanz+tablets" TargetMode="External"/><Relationship Id="rId87" Type="http://schemas.openxmlformats.org/officeDocument/2006/relationships/hyperlink" Target="https://www.medicines.org.uk/emc/product/14000" TargetMode="External"/><Relationship Id="rId110" Type="http://schemas.openxmlformats.org/officeDocument/2006/relationships/hyperlink" Target="https://www.medicines.org.uk/emc/search?q=imbruvica" TargetMode="External"/><Relationship Id="rId131" Type="http://schemas.openxmlformats.org/officeDocument/2006/relationships/hyperlink" Target="https://www.medicines.org.uk/emc/product/14094/smpc" TargetMode="External"/><Relationship Id="rId152" Type="http://schemas.openxmlformats.org/officeDocument/2006/relationships/hyperlink" Target="https://www.sps.nhs.uk/medicines/ambrisentan/" TargetMode="External"/><Relationship Id="rId173" Type="http://schemas.openxmlformats.org/officeDocument/2006/relationships/hyperlink" Target="https://www.sps.nhs.uk/medicines/eptacog-alfa-activated/" TargetMode="External"/><Relationship Id="rId194" Type="http://schemas.openxmlformats.org/officeDocument/2006/relationships/hyperlink" Target="https://www.sps.nhs.uk/medicines/nivolumab/" TargetMode="External"/><Relationship Id="rId208" Type="http://schemas.openxmlformats.org/officeDocument/2006/relationships/hyperlink" Target="https://www.sps.nhs.uk/medicines/remdesivir/" TargetMode="External"/><Relationship Id="rId229" Type="http://schemas.openxmlformats.org/officeDocument/2006/relationships/hyperlink" Target="https://www.medicines.org.uk/emc/product/3435/smpc" TargetMode="External"/><Relationship Id="rId14" Type="http://schemas.openxmlformats.org/officeDocument/2006/relationships/hyperlink" Target="https://www.medicines.org.uk/emc/search?q=tecentriq" TargetMode="External"/><Relationship Id="rId35" Type="http://schemas.openxmlformats.org/officeDocument/2006/relationships/hyperlink" Target="https://www.medicines.org.uk/emc/product/13481" TargetMode="External"/><Relationship Id="rId56" Type="http://schemas.openxmlformats.org/officeDocument/2006/relationships/hyperlink" Target="https://www.medicines.org.uk/emc/search?q=%22Pradaxa%22" TargetMode="External"/><Relationship Id="rId77" Type="http://schemas.openxmlformats.org/officeDocument/2006/relationships/hyperlink" Target="https://www.medicines.org.uk/emc/product/6888" TargetMode="External"/><Relationship Id="rId100" Type="http://schemas.openxmlformats.org/officeDocument/2006/relationships/hyperlink" Target="https://www.medicines.org.uk/emc/product/14068" TargetMode="External"/><Relationship Id="rId8" Type="http://schemas.openxmlformats.org/officeDocument/2006/relationships/hyperlink" Target="https://www.medicines.org.uk/emc/search?q=kaftrio" TargetMode="External"/><Relationship Id="rId98" Type="http://schemas.openxmlformats.org/officeDocument/2006/relationships/hyperlink" Target="https://www.medicines.org.uk/emc/product/14171" TargetMode="External"/><Relationship Id="rId121" Type="http://schemas.openxmlformats.org/officeDocument/2006/relationships/hyperlink" Target="https://www.medicines.org.uk/emc/search?q=LUNSUMIO" TargetMode="External"/><Relationship Id="rId142" Type="http://schemas.openxmlformats.org/officeDocument/2006/relationships/hyperlink" Target="https://www.medicines.org.uk/emc/product/6888" TargetMode="External"/><Relationship Id="rId163" Type="http://schemas.openxmlformats.org/officeDocument/2006/relationships/hyperlink" Target="https://www.sps.nhs.uk/medicines/bupivacaine/" TargetMode="External"/><Relationship Id="rId184" Type="http://schemas.openxmlformats.org/officeDocument/2006/relationships/hyperlink" Target="https://www.sps.nhs.uk/medicines/melatonin/" TargetMode="External"/><Relationship Id="rId219" Type="http://schemas.openxmlformats.org/officeDocument/2006/relationships/hyperlink" Target="https://www.sps.nhs.uk/medicines/tralokinumab/" TargetMode="External"/><Relationship Id="rId230" Type="http://schemas.openxmlformats.org/officeDocument/2006/relationships/hyperlink" Target="https://products.mhra.gov.uk/search/?search=pyridostigmine+solution&amp;page=1" TargetMode="External"/><Relationship Id="rId25" Type="http://schemas.openxmlformats.org/officeDocument/2006/relationships/hyperlink" Target="https://www.medicines.org.uk/emc/product/13369" TargetMode="External"/><Relationship Id="rId46" Type="http://schemas.openxmlformats.org/officeDocument/2006/relationships/hyperlink" Target="https://www.medicines.org.uk/emc/search?q=%22Jardiance%22" TargetMode="External"/><Relationship Id="rId67" Type="http://schemas.openxmlformats.org/officeDocument/2006/relationships/hyperlink" Target="https://www.medicines.org.uk/emc/product/5442/smpc" TargetMode="External"/><Relationship Id="rId88" Type="http://schemas.openxmlformats.org/officeDocument/2006/relationships/hyperlink" Target="https://www.medicines.org.uk/emc/search?q=%22Olumiant%22" TargetMode="External"/><Relationship Id="rId111" Type="http://schemas.openxmlformats.org/officeDocument/2006/relationships/hyperlink" Target="https://www.medicines.org.uk/emc/search?q=caprelsa" TargetMode="External"/><Relationship Id="rId132" Type="http://schemas.openxmlformats.org/officeDocument/2006/relationships/hyperlink" Target="https://products.mhra.gov.uk/search/?search=zubsolv&amp;page=1" TargetMode="External"/><Relationship Id="rId153" Type="http://schemas.openxmlformats.org/officeDocument/2006/relationships/hyperlink" Target="https://www.sps.nhs.uk/medicines/angiotensin-ii/" TargetMode="External"/><Relationship Id="rId174" Type="http://schemas.openxmlformats.org/officeDocument/2006/relationships/hyperlink" Target="https://www.sps.nhs.uk/medicines/eravacycline/" TargetMode="External"/><Relationship Id="rId195" Type="http://schemas.openxmlformats.org/officeDocument/2006/relationships/hyperlink" Target="https://www.sps.nhs.uk/medicines/nivolumab/" TargetMode="External"/><Relationship Id="rId209" Type="http://schemas.openxmlformats.org/officeDocument/2006/relationships/hyperlink" Target="https://www.sps.nhs.uk/medicines/risperidone/" TargetMode="External"/><Relationship Id="rId190" Type="http://schemas.openxmlformats.org/officeDocument/2006/relationships/hyperlink" Target="https://www.sps.nhs.uk/medicines/morphine/" TargetMode="External"/><Relationship Id="rId204" Type="http://schemas.openxmlformats.org/officeDocument/2006/relationships/hyperlink" Target="https://www.sps.nhs.uk/medicines/posaconazole/" TargetMode="External"/><Relationship Id="rId220" Type="http://schemas.openxmlformats.org/officeDocument/2006/relationships/hyperlink" Target="https://www.sps.nhs.uk/medicines/trastuzumab-deruxtecan/" TargetMode="External"/><Relationship Id="rId225" Type="http://schemas.openxmlformats.org/officeDocument/2006/relationships/hyperlink" Target="https://www.sps.nhs.uk/medicines/pneumococcal-vaccine/" TargetMode="External"/><Relationship Id="rId15" Type="http://schemas.openxmlformats.org/officeDocument/2006/relationships/hyperlink" Target="https://www.medicines.org.uk/emc/search?q=%22Kalydeco%22" TargetMode="External"/><Relationship Id="rId36" Type="http://schemas.openxmlformats.org/officeDocument/2006/relationships/hyperlink" Target="https://www.medicines.org.uk/emc/product/13480" TargetMode="External"/><Relationship Id="rId57" Type="http://schemas.openxmlformats.org/officeDocument/2006/relationships/hyperlink" Target="https://www.medicines.org.uk/emc/search?q=nucala" TargetMode="External"/><Relationship Id="rId106" Type="http://schemas.openxmlformats.org/officeDocument/2006/relationships/hyperlink" Target="https://www.medicines.org.uk/emc/product/14403/smpc" TargetMode="External"/><Relationship Id="rId127" Type="http://schemas.openxmlformats.org/officeDocument/2006/relationships/hyperlink" Target="https://www.medicines.org.uk/emc/product/14016" TargetMode="External"/><Relationship Id="rId10" Type="http://schemas.openxmlformats.org/officeDocument/2006/relationships/hyperlink" Target="https://www.medicines.org.uk/emc/search?q=nucala" TargetMode="External"/><Relationship Id="rId31" Type="http://schemas.openxmlformats.org/officeDocument/2006/relationships/hyperlink" Target="https://www.medicines.org.uk/emc/search?q=verzenios" TargetMode="External"/><Relationship Id="rId52" Type="http://schemas.openxmlformats.org/officeDocument/2006/relationships/hyperlink" Target="https://www.medicines.org.uk/emc/product/11145" TargetMode="External"/><Relationship Id="rId73" Type="http://schemas.openxmlformats.org/officeDocument/2006/relationships/hyperlink" Target="https://www.medicines.org.uk/emc/product/13744" TargetMode="External"/><Relationship Id="rId78" Type="http://schemas.openxmlformats.org/officeDocument/2006/relationships/hyperlink" Target="https://www.medicines.org.uk/emc/product/2498" TargetMode="External"/><Relationship Id="rId94" Type="http://schemas.openxmlformats.org/officeDocument/2006/relationships/hyperlink" Target="https://www.medicines.org.uk/emc/product/14126" TargetMode="External"/><Relationship Id="rId99" Type="http://schemas.openxmlformats.org/officeDocument/2006/relationships/hyperlink" Target="https://www.medicines.org.uk/emc/search?q=%22Ultomiris%22" TargetMode="External"/><Relationship Id="rId101" Type="http://schemas.openxmlformats.org/officeDocument/2006/relationships/hyperlink" Target="https://www.medicines.org.uk/emc/search?q=mounjar" TargetMode="External"/><Relationship Id="rId122" Type="http://schemas.openxmlformats.org/officeDocument/2006/relationships/hyperlink" Target="https://www.medicines.org.uk/emc/product/13754" TargetMode="External"/><Relationship Id="rId143" Type="http://schemas.openxmlformats.org/officeDocument/2006/relationships/hyperlink" Target="https://www.medicines.org.uk/emc/product/2498" TargetMode="External"/><Relationship Id="rId148" Type="http://schemas.openxmlformats.org/officeDocument/2006/relationships/hyperlink" Target="https://www.medicines.org.uk/emc/product/14457/smpc" TargetMode="External"/><Relationship Id="rId164" Type="http://schemas.openxmlformats.org/officeDocument/2006/relationships/hyperlink" Target="https://www.sps.nhs.uk/medicines/buprenorphine/" TargetMode="External"/><Relationship Id="rId169" Type="http://schemas.openxmlformats.org/officeDocument/2006/relationships/hyperlink" Target="https://www.sps.nhs.uk/medicines/dimethyl-fumarate/" TargetMode="External"/><Relationship Id="rId185" Type="http://schemas.openxmlformats.org/officeDocument/2006/relationships/hyperlink" Target="https://www.sps.nhs.uk/medicines/mepolizumab/" TargetMode="External"/><Relationship Id="rId4" Type="http://schemas.openxmlformats.org/officeDocument/2006/relationships/hyperlink" Target="https://www.medicines.org.uk/emc/product/13148/smpc" TargetMode="External"/><Relationship Id="rId9" Type="http://schemas.openxmlformats.org/officeDocument/2006/relationships/hyperlink" Target="https://www.medicines.org.uk/emc/search?q=%22Jyseleca%22" TargetMode="External"/><Relationship Id="rId180" Type="http://schemas.openxmlformats.org/officeDocument/2006/relationships/hyperlink" Target="https://www.sps.nhs.uk/medicines/ipilimumab/" TargetMode="External"/><Relationship Id="rId210" Type="http://schemas.openxmlformats.org/officeDocument/2006/relationships/hyperlink" Target="https://www.sps.nhs.uk/medicines/rurioctocog-alfa-pegol/" TargetMode="External"/><Relationship Id="rId215" Type="http://schemas.openxmlformats.org/officeDocument/2006/relationships/hyperlink" Target="https://www.sps.nhs.uk/medicines/tafasitamab/" TargetMode="External"/><Relationship Id="rId236" Type="http://schemas.openxmlformats.org/officeDocument/2006/relationships/hyperlink" Target="https://www.sps.nhs.uk/home/guidance/covid-19/covid-19-vaccines/" TargetMode="External"/><Relationship Id="rId26" Type="http://schemas.openxmlformats.org/officeDocument/2006/relationships/hyperlink" Target="https://www.medicines.org.uk/emc/search?q=%22Jakavi%22" TargetMode="External"/><Relationship Id="rId231" Type="http://schemas.openxmlformats.org/officeDocument/2006/relationships/hyperlink" Target="https://assets.publishing.service.gov.uk/media/6303a0c1d3bf7f365f4f7e79/Jynneos_UK_HCP_letter_14-Sep-2022.pdf" TargetMode="External"/><Relationship Id="rId47" Type="http://schemas.openxmlformats.org/officeDocument/2006/relationships/hyperlink" Target="https://www.medicines.org.uk/emc/product/10934" TargetMode="External"/><Relationship Id="rId68" Type="http://schemas.openxmlformats.org/officeDocument/2006/relationships/hyperlink" Target="https://products.mhra.gov.uk/search/?search=zyprexa+injection&amp;page=1" TargetMode="External"/><Relationship Id="rId89" Type="http://schemas.openxmlformats.org/officeDocument/2006/relationships/hyperlink" Target="https://www.medicines.org.uk/emc/product/3560" TargetMode="External"/><Relationship Id="rId112" Type="http://schemas.openxmlformats.org/officeDocument/2006/relationships/hyperlink" Target="https://www.medicines.org.uk/emc/search?q=novoseven" TargetMode="External"/><Relationship Id="rId133" Type="http://schemas.openxmlformats.org/officeDocument/2006/relationships/hyperlink" Target="https://www.medicines.org.uk/emc/product/12264" TargetMode="External"/><Relationship Id="rId154" Type="http://schemas.openxmlformats.org/officeDocument/2006/relationships/hyperlink" Target="https://www.sps.nhs.uk/medicines/atezolizumab/" TargetMode="External"/><Relationship Id="rId175" Type="http://schemas.openxmlformats.org/officeDocument/2006/relationships/hyperlink" Target="https://www.sps.nhs.uk/medicines/evolocumab/" TargetMode="External"/><Relationship Id="rId196" Type="http://schemas.openxmlformats.org/officeDocument/2006/relationships/hyperlink" Target="https://www.sps.nhs.uk/medicines/olanzapine/" TargetMode="External"/><Relationship Id="rId200" Type="http://schemas.openxmlformats.org/officeDocument/2006/relationships/hyperlink" Target="https://www.sps.nhs.uk/medicines/pembrolizumab/" TargetMode="External"/><Relationship Id="rId16" Type="http://schemas.openxmlformats.org/officeDocument/2006/relationships/hyperlink" Target="https://www.medicines.org.uk/emc/search?q=byannli" TargetMode="External"/><Relationship Id="rId221" Type="http://schemas.openxmlformats.org/officeDocument/2006/relationships/hyperlink" Target="https://www.sps.nhs.uk/medicines/vedolizumab/" TargetMode="External"/><Relationship Id="rId37" Type="http://schemas.openxmlformats.org/officeDocument/2006/relationships/hyperlink" Target="https://www.medicines.org.uk/emc/product/6888" TargetMode="External"/><Relationship Id="rId58" Type="http://schemas.openxmlformats.org/officeDocument/2006/relationships/hyperlink" Target="https://www.medicines.org.uk/emc/search?q=scembli" TargetMode="External"/><Relationship Id="rId79" Type="http://schemas.openxmlformats.org/officeDocument/2006/relationships/hyperlink" Target="https://www.medicines.org.uk/emc/product/13842" TargetMode="External"/><Relationship Id="rId102" Type="http://schemas.openxmlformats.org/officeDocument/2006/relationships/hyperlink" Target="https://www.medicines.org.uk/emc/product/9439" TargetMode="External"/><Relationship Id="rId123" Type="http://schemas.openxmlformats.org/officeDocument/2006/relationships/hyperlink" Target="https://www.medicines.org.uk/emc/product/13928" TargetMode="External"/><Relationship Id="rId144" Type="http://schemas.openxmlformats.org/officeDocument/2006/relationships/hyperlink" Target="https://www.medicines.org.uk/emc/product/2498" TargetMode="External"/><Relationship Id="rId90" Type="http://schemas.openxmlformats.org/officeDocument/2006/relationships/hyperlink" Target="https://www.medicines.org.uk/emc/search?q=%22Cabometyx%22" TargetMode="External"/><Relationship Id="rId165" Type="http://schemas.openxmlformats.org/officeDocument/2006/relationships/hyperlink" Target="https://www.sps.nhs.uk/medicines/buprenorphine/" TargetMode="External"/><Relationship Id="rId186" Type="http://schemas.openxmlformats.org/officeDocument/2006/relationships/hyperlink" Target="https://www.sps.nhs.uk/medicines/mepolizumab/" TargetMode="External"/><Relationship Id="rId211" Type="http://schemas.openxmlformats.org/officeDocument/2006/relationships/hyperlink" Target="https://www.sps.nhs.uk/medicines/ruxolitinib/" TargetMode="External"/><Relationship Id="rId232" Type="http://schemas.openxmlformats.org/officeDocument/2006/relationships/hyperlink" Target="https://www.sps.nhs.uk/medicines/sotrovimab/" TargetMode="External"/><Relationship Id="rId27" Type="http://schemas.openxmlformats.org/officeDocument/2006/relationships/hyperlink" Target="https://www.medicines.org.uk/emc/product/13327" TargetMode="External"/><Relationship Id="rId48" Type="http://schemas.openxmlformats.org/officeDocument/2006/relationships/hyperlink" Target="https://www.medicines.org.uk/emc/product/13770" TargetMode="External"/><Relationship Id="rId69" Type="http://schemas.openxmlformats.org/officeDocument/2006/relationships/hyperlink" Target="https://www.medicines.org.uk/emc/search?q=ZEPOSIA" TargetMode="External"/><Relationship Id="rId113" Type="http://schemas.openxmlformats.org/officeDocument/2006/relationships/hyperlink" Target="https://www.medicines.org.uk/emc/search?q=cevenfacta" TargetMode="External"/><Relationship Id="rId134" Type="http://schemas.openxmlformats.org/officeDocument/2006/relationships/hyperlink" Target="https://www.medicines.org.uk/emc/product/13087" TargetMode="External"/><Relationship Id="rId80" Type="http://schemas.openxmlformats.org/officeDocument/2006/relationships/hyperlink" Target="https://www.medicines.org.uk/emc/product/9456" TargetMode="External"/><Relationship Id="rId155" Type="http://schemas.openxmlformats.org/officeDocument/2006/relationships/hyperlink" Target="https://www.sps.nhs.uk/medicines/atorvastatin/" TargetMode="External"/><Relationship Id="rId176" Type="http://schemas.openxmlformats.org/officeDocument/2006/relationships/hyperlink" Target="https://www.sps.nhs.uk/medicines/exenatide/" TargetMode="External"/><Relationship Id="rId197" Type="http://schemas.openxmlformats.org/officeDocument/2006/relationships/hyperlink" Target="https://www.sps.nhs.uk/medicines/paclitaxel/" TargetMode="External"/><Relationship Id="rId201" Type="http://schemas.openxmlformats.org/officeDocument/2006/relationships/hyperlink" Target="https://www.sps.nhs.uk/medicines/pembrolizumab/" TargetMode="External"/><Relationship Id="rId222" Type="http://schemas.openxmlformats.org/officeDocument/2006/relationships/hyperlink" Target="https://products.mhra.gov.uk/search/?search=genvoya&amp;page=1" TargetMode="External"/><Relationship Id="rId17" Type="http://schemas.openxmlformats.org/officeDocument/2006/relationships/hyperlink" Target="https://www.medicines.org.uk/emc/search?q=adynovi" TargetMode="External"/><Relationship Id="rId38" Type="http://schemas.openxmlformats.org/officeDocument/2006/relationships/hyperlink" Target="https://www.medicines.org.uk/emc/search?q=bylvay" TargetMode="External"/><Relationship Id="rId59" Type="http://schemas.openxmlformats.org/officeDocument/2006/relationships/hyperlink" Target="https://www.medicines.org.uk/emc/product/13741" TargetMode="External"/><Relationship Id="rId103" Type="http://schemas.openxmlformats.org/officeDocument/2006/relationships/hyperlink" Target="https://www.medicines.org.uk/emc/search?q=%22Revolade%22" TargetMode="External"/><Relationship Id="rId124" Type="http://schemas.openxmlformats.org/officeDocument/2006/relationships/hyperlink" Target="https://www.medicines.org.uk/emc/search?q=COSENTYX" TargetMode="External"/><Relationship Id="rId70" Type="http://schemas.openxmlformats.org/officeDocument/2006/relationships/hyperlink" Target="https://www.medicines.org.uk/emc/product/13708" TargetMode="External"/><Relationship Id="rId91" Type="http://schemas.openxmlformats.org/officeDocument/2006/relationships/hyperlink" Target="https://www.medicines.org.uk/emc/search?q=%22Vimpat%22" TargetMode="External"/><Relationship Id="rId145" Type="http://schemas.openxmlformats.org/officeDocument/2006/relationships/hyperlink" Target="https://www.medicines.org.uk/emc/product/2498" TargetMode="External"/><Relationship Id="rId166" Type="http://schemas.openxmlformats.org/officeDocument/2006/relationships/hyperlink" Target="https://www.sps.nhs.uk/medicines/buprenorphine-naloxone/" TargetMode="External"/><Relationship Id="rId187" Type="http://schemas.openxmlformats.org/officeDocument/2006/relationships/hyperlink" Target="https://www.sps.nhs.uk/medicines/mepolizumab/" TargetMode="External"/><Relationship Id="rId1" Type="http://schemas.openxmlformats.org/officeDocument/2006/relationships/hyperlink" Target="https://www.medicines.org.uk/emc/product/13595" TargetMode="External"/><Relationship Id="rId212" Type="http://schemas.openxmlformats.org/officeDocument/2006/relationships/hyperlink" Target="https://www.sps.nhs.uk/medicines/ruxolitinib/" TargetMode="External"/><Relationship Id="rId233" Type="http://schemas.openxmlformats.org/officeDocument/2006/relationships/hyperlink" Target="https://www.england.nhs.uk/commissioning/wp-content/uploads/sites/12/2022/09/B2008-Tecovirimat-treatment-for-patients-hospitalised-due-to-monkeypox.pdf" TargetMode="External"/><Relationship Id="rId28" Type="http://schemas.openxmlformats.org/officeDocument/2006/relationships/hyperlink" Target="https://www.medicines.org.uk/emc/search?q=KERENDIA" TargetMode="External"/><Relationship Id="rId49" Type="http://schemas.openxmlformats.org/officeDocument/2006/relationships/hyperlink" Target="https://www.medicines.org.uk/emc/search?q=%22Epclusa%22" TargetMode="External"/><Relationship Id="rId114" Type="http://schemas.openxmlformats.org/officeDocument/2006/relationships/hyperlink" Target="https://www.medicines.org.uk/emc/search?q=ONUREG" TargetMode="External"/><Relationship Id="rId60" Type="http://schemas.openxmlformats.org/officeDocument/2006/relationships/hyperlink" Target="https://www.medicines.org.uk/emc/product/13885" TargetMode="External"/><Relationship Id="rId81" Type="http://schemas.openxmlformats.org/officeDocument/2006/relationships/hyperlink" Target="https://www.medicines.org.uk/emc/product/12135" TargetMode="External"/><Relationship Id="rId135" Type="http://schemas.openxmlformats.org/officeDocument/2006/relationships/hyperlink" Target="https://www.medicines.org.uk/emc/product/9693" TargetMode="External"/><Relationship Id="rId156" Type="http://schemas.openxmlformats.org/officeDocument/2006/relationships/hyperlink" Target="https://www.sps.nhs.uk/medicines/azacitidine/" TargetMode="External"/><Relationship Id="rId177" Type="http://schemas.openxmlformats.org/officeDocument/2006/relationships/hyperlink" Target="https://www.sps.nhs.uk/medicines/faricimab/" TargetMode="External"/><Relationship Id="rId198" Type="http://schemas.openxmlformats.org/officeDocument/2006/relationships/hyperlink" Target="https://www.sps.nhs.uk/medicines/paliperidone/" TargetMode="External"/><Relationship Id="rId202" Type="http://schemas.openxmlformats.org/officeDocument/2006/relationships/hyperlink" Target="https://www.sps.nhs.uk/medicines/pembrolizumab/" TargetMode="External"/><Relationship Id="rId223" Type="http://schemas.openxmlformats.org/officeDocument/2006/relationships/hyperlink" Target="https://www.sps.nhs.uk/medicines/pneumococcal-vaccine/" TargetMode="External"/><Relationship Id="rId18" Type="http://schemas.openxmlformats.org/officeDocument/2006/relationships/hyperlink" Target="https://www.medicines.org.uk/emc/product/13330/smpc" TargetMode="External"/><Relationship Id="rId39" Type="http://schemas.openxmlformats.org/officeDocument/2006/relationships/hyperlink" Target="https://www.medicines.org.uk/emc/product/2498" TargetMode="External"/><Relationship Id="rId50" Type="http://schemas.openxmlformats.org/officeDocument/2006/relationships/hyperlink" Target="https://www.medicines.org.uk/emc/product/13868" TargetMode="External"/><Relationship Id="rId104" Type="http://schemas.openxmlformats.org/officeDocument/2006/relationships/hyperlink" Target="https://products.mhra.gov.uk/search/?search=hisone&amp;page=1" TargetMode="External"/><Relationship Id="rId125" Type="http://schemas.openxmlformats.org/officeDocument/2006/relationships/hyperlink" Target="https://www.medicines.org.uk/emc/search?q=RETSEVMO" TargetMode="External"/><Relationship Id="rId146" Type="http://schemas.openxmlformats.org/officeDocument/2006/relationships/hyperlink" Target="https://products.mhra.gov.uk/search/?search=sondelbay&amp;page=1" TargetMode="External"/><Relationship Id="rId167" Type="http://schemas.openxmlformats.org/officeDocument/2006/relationships/hyperlink" Target="https://www.sps.nhs.uk/medicines/dabigatran-etexilate/" TargetMode="External"/><Relationship Id="rId188" Type="http://schemas.openxmlformats.org/officeDocument/2006/relationships/hyperlink" Target="https://www.sps.nhs.uk/medicines/mepolizumab/" TargetMode="External"/><Relationship Id="rId71" Type="http://schemas.openxmlformats.org/officeDocument/2006/relationships/hyperlink" Target="https://www.medicines.org.uk/emc/product/5388/smpc" TargetMode="External"/><Relationship Id="rId92" Type="http://schemas.openxmlformats.org/officeDocument/2006/relationships/hyperlink" Target="https://www.medicines.org.uk/emc/search?q=RINVOQ" TargetMode="External"/><Relationship Id="rId213" Type="http://schemas.openxmlformats.org/officeDocument/2006/relationships/hyperlink" Target="https://www.sps.nhs.uk/medicines/secukinumab/" TargetMode="External"/><Relationship Id="rId234" Type="http://schemas.openxmlformats.org/officeDocument/2006/relationships/hyperlink" Target="https://www.sps.nhs.uk/home/guidance/covid-19/covid-19-vaccines/" TargetMode="External"/><Relationship Id="rId2" Type="http://schemas.openxmlformats.org/officeDocument/2006/relationships/hyperlink" Target="https://www.medicines.org.uk/emc/product/12964" TargetMode="External"/><Relationship Id="rId29" Type="http://schemas.openxmlformats.org/officeDocument/2006/relationships/hyperlink" Target="https://www.medicines.org.uk/emc/search?q=ACTIMORPH" TargetMode="External"/><Relationship Id="rId40" Type="http://schemas.openxmlformats.org/officeDocument/2006/relationships/hyperlink" Target="https://www.medicines.org.uk/emc/product/772" TargetMode="External"/><Relationship Id="rId115" Type="http://schemas.openxmlformats.org/officeDocument/2006/relationships/hyperlink" Target="https://www.medicines.org.uk/emc/product/11987/" TargetMode="External"/><Relationship Id="rId136" Type="http://schemas.openxmlformats.org/officeDocument/2006/relationships/hyperlink" Target="https://www.medicines.org.uk/emc/product/9694" TargetMode="External"/><Relationship Id="rId157" Type="http://schemas.openxmlformats.org/officeDocument/2006/relationships/hyperlink" Target="https://www.sps.nhs.uk/medicines/beclometasone-formoterol-glycopyrronium/" TargetMode="External"/><Relationship Id="rId178" Type="http://schemas.openxmlformats.org/officeDocument/2006/relationships/hyperlink" Target="https://www.sps.nhs.uk/medicines/c1-esterase-inhibitor/" TargetMode="External"/><Relationship Id="rId61" Type="http://schemas.openxmlformats.org/officeDocument/2006/relationships/hyperlink" Target="https://www.medicines.org.uk/emc/search?q=okedi" TargetMode="External"/><Relationship Id="rId82" Type="http://schemas.openxmlformats.org/officeDocument/2006/relationships/hyperlink" Target="https://www.medicines.org.uk/emc/product/14001" TargetMode="External"/><Relationship Id="rId199" Type="http://schemas.openxmlformats.org/officeDocument/2006/relationships/hyperlink" Target="https://www.sps.nhs.uk/medicines/pembrolizumab/" TargetMode="External"/><Relationship Id="rId203" Type="http://schemas.openxmlformats.org/officeDocument/2006/relationships/hyperlink" Target="https://www.sps.nhs.uk/medicines/pembrolizumab/" TargetMode="External"/><Relationship Id="rId19" Type="http://schemas.openxmlformats.org/officeDocument/2006/relationships/hyperlink" Target="https://www.medicines.org.uk/emc/product/13134/smpc" TargetMode="External"/><Relationship Id="rId224" Type="http://schemas.openxmlformats.org/officeDocument/2006/relationships/hyperlink" Target="https://www.medicines.org.uk/emc/product/13461" TargetMode="External"/><Relationship Id="rId30" Type="http://schemas.openxmlformats.org/officeDocument/2006/relationships/hyperlink" Target="https://www.medicines.org.uk/emc/product/13554" TargetMode="External"/><Relationship Id="rId105" Type="http://schemas.openxmlformats.org/officeDocument/2006/relationships/hyperlink" Target="https://www.medicines.org.uk/emc/search?q=tresiba" TargetMode="External"/><Relationship Id="rId126" Type="http://schemas.openxmlformats.org/officeDocument/2006/relationships/hyperlink" Target="https://www.medicines.org.uk/emc/product/14068" TargetMode="External"/><Relationship Id="rId147" Type="http://schemas.openxmlformats.org/officeDocument/2006/relationships/hyperlink" Target="https://www.medicines.org.uk/emc/product/14016" TargetMode="External"/><Relationship Id="rId168" Type="http://schemas.openxmlformats.org/officeDocument/2006/relationships/hyperlink" Target="https://www.sps.nhs.uk/medicines/dapagliflozin/" TargetMode="External"/><Relationship Id="rId51" Type="http://schemas.openxmlformats.org/officeDocument/2006/relationships/hyperlink" Target="https://www.medicines.org.uk/emc/product/13816/smpc" TargetMode="External"/><Relationship Id="rId72" Type="http://schemas.openxmlformats.org/officeDocument/2006/relationships/hyperlink" Target="https://www.medicines.org.uk/emc/product/9036/smpc" TargetMode="External"/><Relationship Id="rId93" Type="http://schemas.openxmlformats.org/officeDocument/2006/relationships/hyperlink" Target="https://www.medicines.org.uk/emc/search?q=piqray" TargetMode="External"/><Relationship Id="rId189" Type="http://schemas.openxmlformats.org/officeDocument/2006/relationships/hyperlink" Target="https://www.sps.nhs.uk/medicines/metolazone/" TargetMode="External"/><Relationship Id="rId3" Type="http://schemas.openxmlformats.org/officeDocument/2006/relationships/hyperlink" Target="https://www.medicines.org.uk/emc/product/13003" TargetMode="External"/><Relationship Id="rId214" Type="http://schemas.openxmlformats.org/officeDocument/2006/relationships/hyperlink" Target="https://www.sps.nhs.uk/medicines/somatrogon/" TargetMode="External"/><Relationship Id="rId235" Type="http://schemas.openxmlformats.org/officeDocument/2006/relationships/hyperlink" Target="https://www.sps.nhs.uk/home/guidance/covid-19/covid-19-vaccines/" TargetMode="External"/><Relationship Id="rId116" Type="http://schemas.openxmlformats.org/officeDocument/2006/relationships/hyperlink" Target="https://www.medicines.org.uk/emc/product/13827" TargetMode="External"/><Relationship Id="rId137" Type="http://schemas.openxmlformats.org/officeDocument/2006/relationships/hyperlink" Target="https://www.medicines.org.uk/emc/search?q=descovy" TargetMode="External"/><Relationship Id="rId158" Type="http://schemas.openxmlformats.org/officeDocument/2006/relationships/hyperlink" Target="https://www.sps.nhs.uk/medicines/bevacizumab/" TargetMode="External"/><Relationship Id="rId20" Type="http://schemas.openxmlformats.org/officeDocument/2006/relationships/hyperlink" Target="https://www.medicines.org.uk/emc/product/13157/smpc" TargetMode="External"/><Relationship Id="rId41" Type="http://schemas.openxmlformats.org/officeDocument/2006/relationships/hyperlink" Target="https://www.medicines.org.uk/emc/search?q=ngenla" TargetMode="External"/><Relationship Id="rId62" Type="http://schemas.openxmlformats.org/officeDocument/2006/relationships/hyperlink" Target="https://www.medicines.org.uk/emc/product/13881" TargetMode="External"/><Relationship Id="rId83" Type="http://schemas.openxmlformats.org/officeDocument/2006/relationships/hyperlink" Target="https://www.medicines.org.uk/emc/product/11085" TargetMode="External"/><Relationship Id="rId179" Type="http://schemas.openxmlformats.org/officeDocument/2006/relationships/hyperlink" Target="https://www.sps.nhs.uk/medicines/hydrocortisone/" TargetMode="External"/></Relationships>
</file>

<file path=xl/worksheets/_rels/sheet3.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drawing" Target="../drawings/drawing2.xml"/><Relationship Id="rId5" Type="http://schemas.openxmlformats.org/officeDocument/2006/relationships/printerSettings" Target="../printerSettings/printerSettings3.bin"/><Relationship Id="rId4"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ABCA6B-5126-45A0-B2E1-F38FACC358B9}">
  <dimension ref="A1:F21"/>
  <sheetViews>
    <sheetView showGridLines="0" tabSelected="1" zoomScale="90" zoomScaleNormal="90" workbookViewId="0">
      <selection activeCell="B5" sqref="B5:E5"/>
    </sheetView>
  </sheetViews>
  <sheetFormatPr defaultColWidth="0" defaultRowHeight="14.45" customHeight="1" zeroHeight="1" x14ac:dyDescent="0.25"/>
  <cols>
    <col min="1" max="1" width="3.140625" style="2" customWidth="1"/>
    <col min="2" max="2" width="28.28515625" style="2" customWidth="1"/>
    <col min="3" max="3" width="21.5703125" style="2" customWidth="1"/>
    <col min="4" max="4" width="17.5703125" style="2" customWidth="1"/>
    <col min="5" max="5" width="100.140625" style="2" customWidth="1"/>
    <col min="6" max="6" width="15.7109375" style="2" customWidth="1"/>
    <col min="7" max="16384" width="8.7109375" style="2" hidden="1"/>
  </cols>
  <sheetData>
    <row r="1" spans="2:5" ht="15" x14ac:dyDescent="0.25"/>
    <row r="2" spans="2:5" ht="30.6" customHeight="1" x14ac:dyDescent="0.25"/>
    <row r="3" spans="2:5" ht="35.450000000000003" customHeight="1" x14ac:dyDescent="0.25">
      <c r="B3" s="23" t="s">
        <v>537</v>
      </c>
      <c r="C3" s="24"/>
      <c r="D3" s="24"/>
      <c r="E3" s="24"/>
    </row>
    <row r="4" spans="2:5" ht="80.099999999999994" customHeight="1" x14ac:dyDescent="0.25">
      <c r="B4" s="25" t="s">
        <v>538</v>
      </c>
      <c r="C4" s="26"/>
      <c r="D4" s="26"/>
      <c r="E4" s="26"/>
    </row>
    <row r="5" spans="2:5" s="19" customFormat="1" ht="112.5" customHeight="1" x14ac:dyDescent="0.2">
      <c r="B5" s="27" t="s">
        <v>543</v>
      </c>
      <c r="C5" s="28"/>
      <c r="D5" s="28"/>
      <c r="E5" s="28"/>
    </row>
    <row r="6" spans="2:5" s="21" customFormat="1" ht="18.75" customHeight="1" x14ac:dyDescent="0.25">
      <c r="B6" s="20" t="s">
        <v>541</v>
      </c>
      <c r="C6" s="22" t="s">
        <v>540</v>
      </c>
      <c r="D6" s="21" t="s">
        <v>542</v>
      </c>
    </row>
    <row r="7" spans="2:5" s="19" customFormat="1" ht="76.5" customHeight="1" x14ac:dyDescent="0.25">
      <c r="B7" s="29" t="s">
        <v>539</v>
      </c>
      <c r="C7" s="24"/>
      <c r="D7" s="24"/>
      <c r="E7" s="24"/>
    </row>
    <row r="8" spans="2:5" ht="15" x14ac:dyDescent="0.25"/>
    <row r="9" spans="2:5" ht="15" hidden="1" x14ac:dyDescent="0.25"/>
    <row r="10" spans="2:5" ht="15" hidden="1" x14ac:dyDescent="0.25"/>
    <row r="11" spans="2:5" ht="15" hidden="1" x14ac:dyDescent="0.25"/>
    <row r="12" spans="2:5" ht="15" hidden="1" x14ac:dyDescent="0.25"/>
    <row r="13" spans="2:5" ht="15" hidden="1" x14ac:dyDescent="0.25"/>
    <row r="14" spans="2:5" ht="15" hidden="1" x14ac:dyDescent="0.25"/>
    <row r="17" s="2" customFormat="1" ht="14.45" hidden="1" customHeight="1" x14ac:dyDescent="0.25"/>
    <row r="18" s="2" customFormat="1" ht="14.45" hidden="1" customHeight="1" x14ac:dyDescent="0.25"/>
    <row r="19" s="2" customFormat="1" ht="14.45" hidden="1" customHeight="1" x14ac:dyDescent="0.25"/>
    <row r="20" s="2" customFormat="1" ht="14.45" hidden="1" customHeight="1" x14ac:dyDescent="0.25"/>
    <row r="21" s="2" customFormat="1" ht="14.45" hidden="1" customHeight="1" x14ac:dyDescent="0.25"/>
  </sheetData>
  <mergeCells count="4">
    <mergeCell ref="B3:E3"/>
    <mergeCell ref="B4:E4"/>
    <mergeCell ref="B5:E5"/>
    <mergeCell ref="B7:E7"/>
  </mergeCells>
  <hyperlinks>
    <hyperlink ref="C6" r:id="rId1" xr:uid="{8EC94F7D-6B5A-4889-BF35-0B3A83F1962C}"/>
  </hyperlinks>
  <pageMargins left="0.7" right="0.7" top="0.75" bottom="0.75" header="0.3" footer="0.3"/>
  <pageSetup paperSize="9"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255"/>
  <sheetViews>
    <sheetView zoomScale="90" zoomScaleNormal="90" workbookViewId="0">
      <pane ySplit="1" topLeftCell="A2" activePane="bottomLeft" state="frozen"/>
      <selection pane="bottomLeft" activeCell="F1" sqref="F1"/>
    </sheetView>
  </sheetViews>
  <sheetFormatPr defaultColWidth="0" defaultRowHeight="0" customHeight="1" zeroHeight="1" x14ac:dyDescent="0.25"/>
  <cols>
    <col min="1" max="1" width="9.85546875" style="4" customWidth="1"/>
    <col min="2" max="2" width="20.140625" style="4" customWidth="1"/>
    <col min="3" max="3" width="20.28515625" style="4" customWidth="1"/>
    <col min="4" max="4" width="14.140625" style="4" customWidth="1"/>
    <col min="5" max="5" width="16" style="4" customWidth="1"/>
    <col min="6" max="6" width="81.28515625" style="9" customWidth="1"/>
    <col min="7" max="7" width="11.28515625" style="4" customWidth="1"/>
    <col min="8" max="8" width="14.7109375" style="4" customWidth="1"/>
    <col min="9" max="15" width="0" style="4" hidden="1" customWidth="1"/>
    <col min="16" max="16384" width="9.140625" style="4" hidden="1"/>
  </cols>
  <sheetData>
    <row r="1" spans="1:8" ht="51" customHeight="1" x14ac:dyDescent="0.25">
      <c r="A1" s="8" t="s">
        <v>3</v>
      </c>
      <c r="B1" s="8" t="s">
        <v>12</v>
      </c>
      <c r="C1" s="8" t="s">
        <v>1</v>
      </c>
      <c r="D1" s="8" t="s">
        <v>2</v>
      </c>
      <c r="E1" s="8" t="s">
        <v>4</v>
      </c>
      <c r="F1" s="8" t="s">
        <v>0</v>
      </c>
      <c r="G1" s="8" t="s">
        <v>5</v>
      </c>
      <c r="H1" s="8" t="s">
        <v>36</v>
      </c>
    </row>
    <row r="2" spans="1:8" s="6" customFormat="1" ht="57" customHeight="1" x14ac:dyDescent="0.25">
      <c r="A2" s="4">
        <v>8</v>
      </c>
      <c r="B2" s="4" t="s">
        <v>156</v>
      </c>
      <c r="C2" s="10" t="s">
        <v>157</v>
      </c>
      <c r="D2" s="4" t="s">
        <v>207</v>
      </c>
      <c r="E2" s="4" t="s">
        <v>46</v>
      </c>
      <c r="F2" s="9" t="s">
        <v>155</v>
      </c>
      <c r="G2" s="3" t="s">
        <v>137</v>
      </c>
      <c r="H2" s="4" t="s">
        <v>516</v>
      </c>
    </row>
    <row r="3" spans="1:8" s="6" customFormat="1" ht="73.5" customHeight="1" x14ac:dyDescent="0.25">
      <c r="A3" s="4">
        <v>1</v>
      </c>
      <c r="B3" s="5" t="s">
        <v>43</v>
      </c>
      <c r="C3" s="1" t="s">
        <v>44</v>
      </c>
      <c r="D3" s="4" t="s">
        <v>45</v>
      </c>
      <c r="E3" s="4" t="s">
        <v>46</v>
      </c>
      <c r="F3" s="9" t="s">
        <v>522</v>
      </c>
      <c r="G3" s="3" t="s">
        <v>26</v>
      </c>
      <c r="H3" s="4" t="s">
        <v>515</v>
      </c>
    </row>
    <row r="4" spans="1:8" s="6" customFormat="1" ht="87.75" customHeight="1" x14ac:dyDescent="0.25">
      <c r="A4" s="4">
        <v>8</v>
      </c>
      <c r="B4" s="4" t="s">
        <v>383</v>
      </c>
      <c r="C4" s="5" t="s">
        <v>388</v>
      </c>
      <c r="D4" s="4" t="s">
        <v>135</v>
      </c>
      <c r="E4" s="4" t="s">
        <v>46</v>
      </c>
      <c r="F4" s="9" t="s">
        <v>393</v>
      </c>
      <c r="G4" s="4" t="s">
        <v>310</v>
      </c>
      <c r="H4" s="4" t="s">
        <v>516</v>
      </c>
    </row>
    <row r="5" spans="1:8" s="6" customFormat="1" ht="60" customHeight="1" x14ac:dyDescent="0.25">
      <c r="A5" s="4">
        <v>2</v>
      </c>
      <c r="B5" s="5" t="s">
        <v>311</v>
      </c>
      <c r="C5" s="5" t="s">
        <v>312</v>
      </c>
      <c r="D5" s="4" t="s">
        <v>35</v>
      </c>
      <c r="E5" s="4" t="s">
        <v>46</v>
      </c>
      <c r="F5" s="9" t="s">
        <v>313</v>
      </c>
      <c r="G5" s="4" t="s">
        <v>310</v>
      </c>
      <c r="H5" s="4" t="s">
        <v>516</v>
      </c>
    </row>
    <row r="6" spans="1:8" s="6" customFormat="1" ht="59.45" customHeight="1" x14ac:dyDescent="0.25">
      <c r="A6" s="4">
        <v>2</v>
      </c>
      <c r="B6" s="5" t="s">
        <v>266</v>
      </c>
      <c r="C6" s="1" t="s">
        <v>262</v>
      </c>
      <c r="D6" s="4" t="s">
        <v>151</v>
      </c>
      <c r="E6" s="4" t="s">
        <v>6</v>
      </c>
      <c r="F6" s="9" t="s">
        <v>273</v>
      </c>
      <c r="G6" s="3" t="s">
        <v>267</v>
      </c>
      <c r="H6" s="4" t="s">
        <v>515</v>
      </c>
    </row>
    <row r="7" spans="1:8" s="6" customFormat="1" ht="63" customHeight="1" x14ac:dyDescent="0.25">
      <c r="A7" s="4">
        <v>9</v>
      </c>
      <c r="B7" s="4" t="s">
        <v>523</v>
      </c>
      <c r="C7" s="5" t="s">
        <v>365</v>
      </c>
      <c r="D7" s="4" t="s">
        <v>66</v>
      </c>
      <c r="E7" s="4" t="s">
        <v>6</v>
      </c>
      <c r="F7" s="9" t="s">
        <v>366</v>
      </c>
      <c r="G7" s="4" t="s">
        <v>358</v>
      </c>
      <c r="H7" s="4" t="s">
        <v>516</v>
      </c>
    </row>
    <row r="8" spans="1:8" ht="44.1" customHeight="1" x14ac:dyDescent="0.25">
      <c r="A8" s="4">
        <v>3</v>
      </c>
      <c r="B8" s="4" t="s">
        <v>79</v>
      </c>
      <c r="C8" s="1" t="s">
        <v>80</v>
      </c>
      <c r="D8" s="4" t="s">
        <v>102</v>
      </c>
      <c r="E8" s="4" t="s">
        <v>6</v>
      </c>
      <c r="F8" s="9" t="s">
        <v>81</v>
      </c>
      <c r="G8" s="3" t="s">
        <v>42</v>
      </c>
      <c r="H8" s="4" t="s">
        <v>515</v>
      </c>
    </row>
    <row r="9" spans="1:8" ht="43.5" customHeight="1" x14ac:dyDescent="0.25">
      <c r="A9" s="4">
        <v>8</v>
      </c>
      <c r="B9" s="4" t="s">
        <v>287</v>
      </c>
      <c r="C9" s="1" t="s">
        <v>288</v>
      </c>
      <c r="D9" s="7" t="s">
        <v>135</v>
      </c>
      <c r="E9" s="7" t="s">
        <v>6</v>
      </c>
      <c r="F9" s="9" t="s">
        <v>289</v>
      </c>
      <c r="G9" s="3" t="s">
        <v>267</v>
      </c>
      <c r="H9" s="4" t="s">
        <v>516</v>
      </c>
    </row>
    <row r="10" spans="1:8" ht="60" customHeight="1" x14ac:dyDescent="0.25">
      <c r="A10" s="4">
        <v>8</v>
      </c>
      <c r="B10" s="5" t="s">
        <v>82</v>
      </c>
      <c r="C10" s="1" t="s">
        <v>83</v>
      </c>
      <c r="D10" s="4" t="s">
        <v>103</v>
      </c>
      <c r="E10" s="4" t="s">
        <v>46</v>
      </c>
      <c r="F10" s="9" t="s">
        <v>84</v>
      </c>
      <c r="G10" s="3" t="s">
        <v>26</v>
      </c>
      <c r="H10" s="4" t="s">
        <v>516</v>
      </c>
    </row>
    <row r="11" spans="1:8" ht="87.75" customHeight="1" x14ac:dyDescent="0.25">
      <c r="A11" s="4">
        <v>9</v>
      </c>
      <c r="B11" s="4" t="s">
        <v>115</v>
      </c>
      <c r="C11" s="5" t="s">
        <v>116</v>
      </c>
      <c r="D11" s="4" t="s">
        <v>117</v>
      </c>
      <c r="E11" s="4" t="s">
        <v>6</v>
      </c>
      <c r="F11" s="9" t="s">
        <v>285</v>
      </c>
      <c r="G11" s="3" t="s">
        <v>113</v>
      </c>
      <c r="H11" s="4" t="s">
        <v>516</v>
      </c>
    </row>
    <row r="12" spans="1:8" ht="138.94999999999999" customHeight="1" x14ac:dyDescent="0.25">
      <c r="A12" s="4">
        <v>2</v>
      </c>
      <c r="B12" s="5" t="s">
        <v>107</v>
      </c>
      <c r="C12" s="1" t="s">
        <v>525</v>
      </c>
      <c r="D12" s="4" t="s">
        <v>108</v>
      </c>
      <c r="E12" s="4" t="s">
        <v>6</v>
      </c>
      <c r="F12" s="9" t="s">
        <v>524</v>
      </c>
      <c r="G12" s="3" t="s">
        <v>113</v>
      </c>
      <c r="H12" s="4" t="s">
        <v>515</v>
      </c>
    </row>
    <row r="13" spans="1:8" ht="44.1" customHeight="1" x14ac:dyDescent="0.25">
      <c r="A13" s="4">
        <v>8</v>
      </c>
      <c r="B13" s="4" t="s">
        <v>314</v>
      </c>
      <c r="C13" s="5" t="s">
        <v>315</v>
      </c>
      <c r="D13" s="4" t="s">
        <v>343</v>
      </c>
      <c r="E13" s="4" t="s">
        <v>6</v>
      </c>
      <c r="F13" s="9" t="s">
        <v>316</v>
      </c>
      <c r="G13" s="4" t="s">
        <v>310</v>
      </c>
      <c r="H13" s="4" t="s">
        <v>516</v>
      </c>
    </row>
    <row r="14" spans="1:8" ht="44.45" customHeight="1" x14ac:dyDescent="0.25">
      <c r="A14" s="4">
        <v>8</v>
      </c>
      <c r="B14" s="4" t="s">
        <v>317</v>
      </c>
      <c r="C14" s="5" t="s">
        <v>318</v>
      </c>
      <c r="D14" s="4" t="s">
        <v>72</v>
      </c>
      <c r="E14" s="4" t="s">
        <v>46</v>
      </c>
      <c r="F14" s="9" t="s">
        <v>319</v>
      </c>
      <c r="G14" s="4" t="s">
        <v>267</v>
      </c>
      <c r="H14" s="4" t="s">
        <v>516</v>
      </c>
    </row>
    <row r="15" spans="1:8" ht="68.099999999999994" customHeight="1" x14ac:dyDescent="0.25">
      <c r="A15" s="4">
        <v>8</v>
      </c>
      <c r="B15" s="4" t="s">
        <v>317</v>
      </c>
      <c r="C15" s="5" t="s">
        <v>318</v>
      </c>
      <c r="D15" s="4" t="s">
        <v>72</v>
      </c>
      <c r="E15" s="4" t="s">
        <v>46</v>
      </c>
      <c r="F15" s="9" t="s">
        <v>475</v>
      </c>
      <c r="G15" s="4" t="s">
        <v>492</v>
      </c>
      <c r="H15" s="4" t="s">
        <v>516</v>
      </c>
    </row>
    <row r="16" spans="1:8" ht="66.599999999999994" customHeight="1" x14ac:dyDescent="0.25">
      <c r="A16" s="4">
        <v>8</v>
      </c>
      <c r="B16" s="5" t="s">
        <v>421</v>
      </c>
      <c r="C16" s="5" t="s">
        <v>422</v>
      </c>
      <c r="D16" s="4" t="s">
        <v>124</v>
      </c>
      <c r="E16" s="4" t="s">
        <v>6</v>
      </c>
      <c r="F16" s="9" t="s">
        <v>423</v>
      </c>
      <c r="G16" s="4" t="s">
        <v>154</v>
      </c>
      <c r="H16" s="4" t="s">
        <v>516</v>
      </c>
    </row>
    <row r="17" spans="1:8" ht="30.6" customHeight="1" x14ac:dyDescent="0.25">
      <c r="A17" s="4">
        <v>13</v>
      </c>
      <c r="B17" s="4" t="s">
        <v>367</v>
      </c>
      <c r="C17" s="5" t="s">
        <v>368</v>
      </c>
      <c r="D17" s="4" t="s">
        <v>207</v>
      </c>
      <c r="E17" s="4" t="s">
        <v>46</v>
      </c>
      <c r="F17" s="9" t="s">
        <v>369</v>
      </c>
      <c r="G17" s="4" t="s">
        <v>358</v>
      </c>
      <c r="H17" s="4" t="s">
        <v>515</v>
      </c>
    </row>
    <row r="18" spans="1:8" ht="60" customHeight="1" x14ac:dyDescent="0.25">
      <c r="A18" s="4">
        <v>3</v>
      </c>
      <c r="B18" s="5" t="s">
        <v>274</v>
      </c>
      <c r="C18" s="1" t="s">
        <v>275</v>
      </c>
      <c r="D18" s="7" t="s">
        <v>284</v>
      </c>
      <c r="E18" s="7" t="s">
        <v>6</v>
      </c>
      <c r="F18" s="9" t="s">
        <v>276</v>
      </c>
      <c r="G18" s="3" t="s">
        <v>267</v>
      </c>
      <c r="H18" s="4" t="s">
        <v>515</v>
      </c>
    </row>
    <row r="19" spans="1:8" ht="60" customHeight="1" x14ac:dyDescent="0.25">
      <c r="A19" s="4">
        <v>5</v>
      </c>
      <c r="B19" s="4" t="s">
        <v>370</v>
      </c>
      <c r="C19" s="5" t="s">
        <v>371</v>
      </c>
      <c r="D19" s="4" t="s">
        <v>104</v>
      </c>
      <c r="E19" s="4" t="s">
        <v>46</v>
      </c>
      <c r="F19" s="9" t="s">
        <v>372</v>
      </c>
      <c r="G19" s="4" t="s">
        <v>358</v>
      </c>
      <c r="H19" s="4" t="s">
        <v>516</v>
      </c>
    </row>
    <row r="20" spans="1:8" ht="59.45" customHeight="1" x14ac:dyDescent="0.25">
      <c r="A20" s="4">
        <v>8</v>
      </c>
      <c r="B20" s="4" t="s">
        <v>384</v>
      </c>
      <c r="C20" s="5" t="s">
        <v>389</v>
      </c>
      <c r="D20" s="4" t="s">
        <v>105</v>
      </c>
      <c r="E20" s="4" t="s">
        <v>6</v>
      </c>
      <c r="F20" s="9" t="s">
        <v>394</v>
      </c>
      <c r="G20" s="4" t="s">
        <v>154</v>
      </c>
      <c r="H20" s="4" t="s">
        <v>516</v>
      </c>
    </row>
    <row r="21" spans="1:8" ht="45.6" customHeight="1" x14ac:dyDescent="0.25">
      <c r="A21" s="4">
        <v>8</v>
      </c>
      <c r="B21" s="5" t="s">
        <v>385</v>
      </c>
      <c r="C21" s="5" t="s">
        <v>390</v>
      </c>
      <c r="D21" s="4" t="s">
        <v>416</v>
      </c>
      <c r="E21" s="4" t="s">
        <v>6</v>
      </c>
      <c r="F21" s="9" t="s">
        <v>395</v>
      </c>
      <c r="G21" s="4" t="s">
        <v>154</v>
      </c>
      <c r="H21" s="4" t="s">
        <v>516</v>
      </c>
    </row>
    <row r="22" spans="1:8" ht="42" customHeight="1" x14ac:dyDescent="0.25">
      <c r="A22" s="4">
        <v>4</v>
      </c>
      <c r="B22" s="5" t="s">
        <v>215</v>
      </c>
      <c r="C22" s="1" t="s">
        <v>214</v>
      </c>
      <c r="D22" s="4" t="s">
        <v>253</v>
      </c>
      <c r="E22" s="4" t="s">
        <v>46</v>
      </c>
      <c r="F22" s="9" t="s">
        <v>213</v>
      </c>
      <c r="G22" s="3" t="s">
        <v>137</v>
      </c>
      <c r="H22" s="4" t="s">
        <v>516</v>
      </c>
    </row>
    <row r="23" spans="1:8" ht="60" customHeight="1" x14ac:dyDescent="0.25">
      <c r="A23" s="4">
        <v>7</v>
      </c>
      <c r="B23" s="5" t="s">
        <v>215</v>
      </c>
      <c r="C23" s="5" t="s">
        <v>320</v>
      </c>
      <c r="D23" s="4" t="s">
        <v>344</v>
      </c>
      <c r="E23" s="4" t="s">
        <v>46</v>
      </c>
      <c r="F23" s="9" t="s">
        <v>321</v>
      </c>
      <c r="G23" s="4" t="s">
        <v>267</v>
      </c>
      <c r="H23" s="4" t="s">
        <v>515</v>
      </c>
    </row>
    <row r="24" spans="1:8" ht="49.5" customHeight="1" x14ac:dyDescent="0.25">
      <c r="A24" s="4">
        <v>8</v>
      </c>
      <c r="B24" s="4" t="s">
        <v>424</v>
      </c>
      <c r="C24" s="5" t="s">
        <v>425</v>
      </c>
      <c r="D24" s="4" t="s">
        <v>72</v>
      </c>
      <c r="E24" s="4" t="s">
        <v>46</v>
      </c>
      <c r="F24" s="9" t="s">
        <v>426</v>
      </c>
      <c r="G24" s="4" t="s">
        <v>278</v>
      </c>
      <c r="H24" s="4" t="s">
        <v>516</v>
      </c>
    </row>
    <row r="25" spans="1:8" ht="60" customHeight="1" x14ac:dyDescent="0.25">
      <c r="A25" s="4">
        <v>4</v>
      </c>
      <c r="B25" s="4" t="s">
        <v>219</v>
      </c>
      <c r="C25" s="1" t="s">
        <v>218</v>
      </c>
      <c r="D25" s="4" t="s">
        <v>254</v>
      </c>
      <c r="E25" s="4" t="s">
        <v>46</v>
      </c>
      <c r="F25" s="9" t="s">
        <v>217</v>
      </c>
      <c r="G25" s="3" t="s">
        <v>137</v>
      </c>
      <c r="H25" s="4" t="s">
        <v>515</v>
      </c>
    </row>
    <row r="26" spans="1:8" ht="32.1" customHeight="1" x14ac:dyDescent="0.25">
      <c r="A26" s="7">
        <v>11</v>
      </c>
      <c r="B26" s="5" t="s">
        <v>268</v>
      </c>
      <c r="C26" s="1" t="s">
        <v>265</v>
      </c>
      <c r="D26" s="4" t="s">
        <v>135</v>
      </c>
      <c r="E26" s="4" t="s">
        <v>46</v>
      </c>
      <c r="F26" s="9" t="s">
        <v>517</v>
      </c>
      <c r="G26" s="3" t="s">
        <v>109</v>
      </c>
      <c r="H26" s="4" t="s">
        <v>515</v>
      </c>
    </row>
    <row r="27" spans="1:8" ht="36.950000000000003" customHeight="1" x14ac:dyDescent="0.25">
      <c r="A27" s="4">
        <v>1</v>
      </c>
      <c r="B27" s="5" t="s">
        <v>322</v>
      </c>
      <c r="C27" s="11" t="s">
        <v>323</v>
      </c>
      <c r="D27" s="4" t="s">
        <v>345</v>
      </c>
      <c r="E27" s="4" t="s">
        <v>6</v>
      </c>
      <c r="F27" s="9" t="s">
        <v>324</v>
      </c>
      <c r="G27" s="4" t="s">
        <v>267</v>
      </c>
      <c r="H27" s="4" t="s">
        <v>515</v>
      </c>
    </row>
    <row r="28" spans="1:8" ht="40.5" customHeight="1" x14ac:dyDescent="0.25">
      <c r="A28" s="4">
        <v>15</v>
      </c>
      <c r="B28" s="5" t="s">
        <v>500</v>
      </c>
      <c r="C28" s="5" t="s">
        <v>495</v>
      </c>
      <c r="D28" s="4" t="s">
        <v>518</v>
      </c>
      <c r="E28" s="4" t="s">
        <v>46</v>
      </c>
      <c r="F28" s="9" t="s">
        <v>501</v>
      </c>
      <c r="G28" s="4" t="s">
        <v>278</v>
      </c>
      <c r="H28" s="4" t="s">
        <v>515</v>
      </c>
    </row>
    <row r="29" spans="1:8" s="6" customFormat="1" ht="60" customHeight="1" x14ac:dyDescent="0.25">
      <c r="A29" s="4">
        <v>4</v>
      </c>
      <c r="B29" s="5" t="s">
        <v>13</v>
      </c>
      <c r="C29" s="11" t="s">
        <v>14</v>
      </c>
      <c r="D29" s="4" t="s">
        <v>15</v>
      </c>
      <c r="E29" s="4" t="s">
        <v>6</v>
      </c>
      <c r="F29" s="9" t="s">
        <v>526</v>
      </c>
      <c r="G29" s="3" t="s">
        <v>26</v>
      </c>
      <c r="H29" s="4" t="s">
        <v>515</v>
      </c>
    </row>
    <row r="30" spans="1:8" s="6" customFormat="1" ht="60" customHeight="1" x14ac:dyDescent="0.25">
      <c r="A30" s="4">
        <v>4</v>
      </c>
      <c r="B30" s="5" t="s">
        <v>13</v>
      </c>
      <c r="C30" s="1" t="s">
        <v>30</v>
      </c>
      <c r="D30" s="4" t="s">
        <v>31</v>
      </c>
      <c r="E30" s="4" t="s">
        <v>6</v>
      </c>
      <c r="F30" s="9" t="s">
        <v>32</v>
      </c>
      <c r="G30" s="3" t="s">
        <v>42</v>
      </c>
      <c r="H30" s="4" t="s">
        <v>515</v>
      </c>
    </row>
    <row r="31" spans="1:8" s="6" customFormat="1" ht="69.599999999999994" customHeight="1" x14ac:dyDescent="0.25">
      <c r="A31" s="4">
        <v>4</v>
      </c>
      <c r="B31" s="5" t="s">
        <v>159</v>
      </c>
      <c r="C31" s="11" t="s">
        <v>158</v>
      </c>
      <c r="D31" s="4" t="s">
        <v>15</v>
      </c>
      <c r="E31" s="4" t="s">
        <v>6</v>
      </c>
      <c r="F31" s="9" t="s">
        <v>216</v>
      </c>
      <c r="G31" s="3" t="s">
        <v>137</v>
      </c>
      <c r="H31" s="4" t="s">
        <v>515</v>
      </c>
    </row>
    <row r="32" spans="1:8" ht="57.6" customHeight="1" x14ac:dyDescent="0.25">
      <c r="A32" s="4">
        <v>8</v>
      </c>
      <c r="B32" s="4" t="s">
        <v>373</v>
      </c>
      <c r="C32" s="5" t="s">
        <v>374</v>
      </c>
      <c r="D32" s="4" t="s">
        <v>344</v>
      </c>
      <c r="E32" s="4" t="s">
        <v>46</v>
      </c>
      <c r="F32" s="9" t="s">
        <v>375</v>
      </c>
      <c r="G32" s="4" t="s">
        <v>137</v>
      </c>
      <c r="H32" s="4" t="s">
        <v>516</v>
      </c>
    </row>
    <row r="33" spans="1:8" ht="45.6" customHeight="1" x14ac:dyDescent="0.25">
      <c r="A33" s="4">
        <v>2</v>
      </c>
      <c r="B33" s="4" t="s">
        <v>269</v>
      </c>
      <c r="C33" s="1" t="s">
        <v>270</v>
      </c>
      <c r="D33" s="7" t="s">
        <v>261</v>
      </c>
      <c r="E33" s="4" t="s">
        <v>6</v>
      </c>
      <c r="F33" s="9" t="s">
        <v>277</v>
      </c>
      <c r="G33" s="3" t="s">
        <v>267</v>
      </c>
      <c r="H33" s="4" t="s">
        <v>516</v>
      </c>
    </row>
    <row r="34" spans="1:8" ht="60" customHeight="1" x14ac:dyDescent="0.25">
      <c r="A34" s="4">
        <v>14</v>
      </c>
      <c r="B34" s="5" t="s">
        <v>427</v>
      </c>
      <c r="C34" s="5" t="s">
        <v>428</v>
      </c>
      <c r="D34" s="4" t="s">
        <v>469</v>
      </c>
      <c r="E34" s="4" t="s">
        <v>46</v>
      </c>
      <c r="F34" s="9" t="s">
        <v>429</v>
      </c>
      <c r="G34" s="4" t="s">
        <v>358</v>
      </c>
      <c r="H34" s="4" t="s">
        <v>516</v>
      </c>
    </row>
    <row r="35" spans="1:8" ht="41.45" customHeight="1" x14ac:dyDescent="0.25">
      <c r="A35" s="4">
        <v>2</v>
      </c>
      <c r="B35" s="5" t="s">
        <v>47</v>
      </c>
      <c r="C35" s="1" t="s">
        <v>48</v>
      </c>
      <c r="D35" s="4" t="s">
        <v>49</v>
      </c>
      <c r="E35" s="4" t="s">
        <v>46</v>
      </c>
      <c r="F35" s="9" t="s">
        <v>50</v>
      </c>
      <c r="G35" s="3" t="s">
        <v>26</v>
      </c>
      <c r="H35" s="4" t="s">
        <v>515</v>
      </c>
    </row>
    <row r="36" spans="1:8" ht="74.45" customHeight="1" x14ac:dyDescent="0.25">
      <c r="A36" s="4">
        <v>6</v>
      </c>
      <c r="B36" s="5" t="s">
        <v>160</v>
      </c>
      <c r="C36" s="1" t="s">
        <v>161</v>
      </c>
      <c r="D36" s="4" t="s">
        <v>208</v>
      </c>
      <c r="E36" s="4" t="s">
        <v>46</v>
      </c>
      <c r="F36" s="9" t="s">
        <v>162</v>
      </c>
      <c r="G36" s="3" t="s">
        <v>137</v>
      </c>
      <c r="H36" s="4" t="s">
        <v>515</v>
      </c>
    </row>
    <row r="37" spans="1:8" ht="39.950000000000003" customHeight="1" x14ac:dyDescent="0.25">
      <c r="A37" s="4">
        <v>8</v>
      </c>
      <c r="B37" s="4" t="s">
        <v>430</v>
      </c>
      <c r="C37" s="5" t="s">
        <v>431</v>
      </c>
      <c r="D37" s="4" t="s">
        <v>150</v>
      </c>
      <c r="E37" s="4" t="s">
        <v>6</v>
      </c>
      <c r="F37" s="9" t="s">
        <v>432</v>
      </c>
      <c r="G37" s="4" t="s">
        <v>278</v>
      </c>
      <c r="H37" s="4" t="s">
        <v>516</v>
      </c>
    </row>
    <row r="38" spans="1:8" ht="69" customHeight="1" x14ac:dyDescent="0.25">
      <c r="A38" s="4">
        <v>8</v>
      </c>
      <c r="B38" s="4" t="s">
        <v>433</v>
      </c>
      <c r="C38" s="5" t="s">
        <v>434</v>
      </c>
      <c r="D38" s="4" t="s">
        <v>470</v>
      </c>
      <c r="E38" s="4" t="s">
        <v>46</v>
      </c>
      <c r="F38" s="9" t="s">
        <v>435</v>
      </c>
      <c r="G38" s="4" t="s">
        <v>154</v>
      </c>
      <c r="H38" s="4" t="s">
        <v>515</v>
      </c>
    </row>
    <row r="39" spans="1:8" ht="45.6" customHeight="1" x14ac:dyDescent="0.25">
      <c r="A39" s="7">
        <v>11</v>
      </c>
      <c r="B39" s="4" t="s">
        <v>221</v>
      </c>
      <c r="C39" s="1" t="s">
        <v>222</v>
      </c>
      <c r="D39" s="4" t="s">
        <v>255</v>
      </c>
      <c r="E39" s="4" t="s">
        <v>6</v>
      </c>
      <c r="F39" s="9" t="s">
        <v>220</v>
      </c>
      <c r="G39" s="3" t="s">
        <v>256</v>
      </c>
      <c r="H39" s="4" t="s">
        <v>515</v>
      </c>
    </row>
    <row r="40" spans="1:8" ht="47.1" customHeight="1" x14ac:dyDescent="0.25">
      <c r="A40" s="4">
        <v>13</v>
      </c>
      <c r="B40" s="4" t="s">
        <v>386</v>
      </c>
      <c r="C40" s="5" t="s">
        <v>391</v>
      </c>
      <c r="D40" s="4" t="s">
        <v>343</v>
      </c>
      <c r="E40" s="4" t="s">
        <v>6</v>
      </c>
      <c r="F40" s="9" t="s">
        <v>396</v>
      </c>
      <c r="G40" s="4" t="s">
        <v>154</v>
      </c>
      <c r="H40" s="4" t="s">
        <v>516</v>
      </c>
    </row>
    <row r="41" spans="1:8" ht="45.6" customHeight="1" x14ac:dyDescent="0.25">
      <c r="A41" s="4">
        <v>8</v>
      </c>
      <c r="B41" s="5" t="s">
        <v>223</v>
      </c>
      <c r="C41" s="1" t="s">
        <v>224</v>
      </c>
      <c r="D41" s="4" t="s">
        <v>41</v>
      </c>
      <c r="E41" s="4" t="s">
        <v>46</v>
      </c>
      <c r="F41" s="9" t="s">
        <v>225</v>
      </c>
      <c r="G41" s="3" t="s">
        <v>256</v>
      </c>
      <c r="H41" s="4" t="s">
        <v>516</v>
      </c>
    </row>
    <row r="42" spans="1:8" ht="66.95" customHeight="1" x14ac:dyDescent="0.25">
      <c r="A42" s="4">
        <v>14</v>
      </c>
      <c r="B42" s="4" t="s">
        <v>93</v>
      </c>
      <c r="C42" s="12" t="s">
        <v>94</v>
      </c>
      <c r="D42" s="4" t="s">
        <v>22</v>
      </c>
      <c r="E42" s="4" t="s">
        <v>6</v>
      </c>
      <c r="F42" s="9" t="s">
        <v>85</v>
      </c>
      <c r="G42" s="3" t="s">
        <v>42</v>
      </c>
      <c r="H42" s="4" t="s">
        <v>516</v>
      </c>
    </row>
    <row r="43" spans="1:8" ht="27.95" customHeight="1" x14ac:dyDescent="0.25">
      <c r="A43" s="4">
        <v>8</v>
      </c>
      <c r="B43" s="4" t="s">
        <v>39</v>
      </c>
      <c r="C43" s="12" t="s">
        <v>40</v>
      </c>
      <c r="D43" s="4" t="s">
        <v>41</v>
      </c>
      <c r="E43" s="4" t="s">
        <v>6</v>
      </c>
      <c r="F43" s="9" t="s">
        <v>86</v>
      </c>
      <c r="G43" s="3" t="s">
        <v>42</v>
      </c>
      <c r="H43" s="4" t="s">
        <v>516</v>
      </c>
    </row>
    <row r="44" spans="1:8" s="6" customFormat="1" ht="60" customHeight="1" x14ac:dyDescent="0.25">
      <c r="A44" s="4">
        <v>5</v>
      </c>
      <c r="B44" s="4" t="s">
        <v>226</v>
      </c>
      <c r="C44" s="12" t="s">
        <v>227</v>
      </c>
      <c r="D44" s="4" t="s">
        <v>105</v>
      </c>
      <c r="E44" s="4" t="s">
        <v>46</v>
      </c>
      <c r="F44" s="9" t="s">
        <v>228</v>
      </c>
      <c r="G44" s="3" t="s">
        <v>137</v>
      </c>
      <c r="H44" s="4" t="s">
        <v>516</v>
      </c>
    </row>
    <row r="45" spans="1:8" s="6" customFormat="1" ht="65.099999999999994" customHeight="1" x14ac:dyDescent="0.25">
      <c r="A45" s="4">
        <v>5</v>
      </c>
      <c r="B45" s="4" t="s">
        <v>229</v>
      </c>
      <c r="C45" s="12" t="s">
        <v>230</v>
      </c>
      <c r="D45" s="4" t="s">
        <v>105</v>
      </c>
      <c r="E45" s="4" t="s">
        <v>46</v>
      </c>
      <c r="F45" s="9" t="s">
        <v>231</v>
      </c>
      <c r="G45" s="3" t="s">
        <v>137</v>
      </c>
      <c r="H45" s="4" t="s">
        <v>516</v>
      </c>
    </row>
    <row r="46" spans="1:8" s="6" customFormat="1" ht="78.599999999999994" customHeight="1" x14ac:dyDescent="0.25">
      <c r="A46" s="4">
        <v>3</v>
      </c>
      <c r="B46" s="5" t="s">
        <v>325</v>
      </c>
      <c r="C46" s="5" t="s">
        <v>326</v>
      </c>
      <c r="D46" s="4" t="s">
        <v>22</v>
      </c>
      <c r="E46" s="4" t="s">
        <v>46</v>
      </c>
      <c r="F46" s="9" t="s">
        <v>327</v>
      </c>
      <c r="G46" s="4" t="s">
        <v>267</v>
      </c>
      <c r="H46" s="4" t="s">
        <v>516</v>
      </c>
    </row>
    <row r="47" spans="1:8" s="6" customFormat="1" ht="60" customHeight="1" x14ac:dyDescent="0.25">
      <c r="A47" s="4">
        <v>14</v>
      </c>
      <c r="B47" s="5" t="s">
        <v>436</v>
      </c>
      <c r="C47" s="5" t="s">
        <v>437</v>
      </c>
      <c r="D47" s="4" t="s">
        <v>471</v>
      </c>
      <c r="E47" s="4" t="s">
        <v>6</v>
      </c>
      <c r="F47" s="9" t="s">
        <v>438</v>
      </c>
      <c r="G47" s="4" t="s">
        <v>358</v>
      </c>
      <c r="H47" s="4" t="s">
        <v>516</v>
      </c>
    </row>
    <row r="48" spans="1:8" s="6" customFormat="1" ht="60" customHeight="1" x14ac:dyDescent="0.25">
      <c r="A48" s="4">
        <v>3</v>
      </c>
      <c r="B48" s="4" t="s">
        <v>51</v>
      </c>
      <c r="C48" s="1" t="s">
        <v>52</v>
      </c>
      <c r="D48" s="4" t="s">
        <v>53</v>
      </c>
      <c r="E48" s="4" t="s">
        <v>6</v>
      </c>
      <c r="F48" s="9" t="s">
        <v>54</v>
      </c>
      <c r="G48" s="3" t="s">
        <v>26</v>
      </c>
      <c r="H48" s="4" t="s">
        <v>516</v>
      </c>
    </row>
    <row r="49" spans="1:8" s="6" customFormat="1" ht="60" customHeight="1" x14ac:dyDescent="0.25">
      <c r="A49" s="4">
        <v>3</v>
      </c>
      <c r="B49" s="4" t="s">
        <v>51</v>
      </c>
      <c r="C49" s="1" t="s">
        <v>52</v>
      </c>
      <c r="D49" s="4" t="s">
        <v>53</v>
      </c>
      <c r="E49" s="4" t="s">
        <v>6</v>
      </c>
      <c r="F49" s="9" t="s">
        <v>114</v>
      </c>
      <c r="G49" s="3" t="s">
        <v>26</v>
      </c>
      <c r="H49" s="4" t="s">
        <v>516</v>
      </c>
    </row>
    <row r="50" spans="1:8" s="6" customFormat="1" ht="60" customHeight="1" x14ac:dyDescent="0.25">
      <c r="A50" s="4">
        <v>9</v>
      </c>
      <c r="B50" s="5" t="s">
        <v>476</v>
      </c>
      <c r="C50" s="5" t="s">
        <v>477</v>
      </c>
      <c r="D50" s="4" t="s">
        <v>135</v>
      </c>
      <c r="E50" s="4" t="s">
        <v>46</v>
      </c>
      <c r="F50" s="9" t="s">
        <v>478</v>
      </c>
      <c r="G50" s="4" t="s">
        <v>492</v>
      </c>
      <c r="H50" s="4" t="s">
        <v>516</v>
      </c>
    </row>
    <row r="51" spans="1:8" s="6" customFormat="1" ht="86.1" customHeight="1" x14ac:dyDescent="0.25">
      <c r="A51" s="4">
        <v>5</v>
      </c>
      <c r="B51" s="4" t="s">
        <v>519</v>
      </c>
      <c r="C51" s="12" t="s">
        <v>521</v>
      </c>
      <c r="D51" s="4" t="s">
        <v>72</v>
      </c>
      <c r="E51" s="4" t="s">
        <v>46</v>
      </c>
      <c r="F51" s="9" t="s">
        <v>520</v>
      </c>
      <c r="G51" s="4" t="s">
        <v>278</v>
      </c>
      <c r="H51" s="4" t="s">
        <v>516</v>
      </c>
    </row>
    <row r="52" spans="1:8" s="6" customFormat="1" ht="50.1" customHeight="1" x14ac:dyDescent="0.25">
      <c r="A52" s="4">
        <v>2</v>
      </c>
      <c r="B52" s="4" t="s">
        <v>232</v>
      </c>
      <c r="C52" s="13" t="s">
        <v>233</v>
      </c>
      <c r="D52" s="4" t="s">
        <v>49</v>
      </c>
      <c r="E52" s="4" t="s">
        <v>46</v>
      </c>
      <c r="F52" s="9" t="s">
        <v>234</v>
      </c>
      <c r="G52" s="3" t="s">
        <v>256</v>
      </c>
      <c r="H52" s="4" t="s">
        <v>515</v>
      </c>
    </row>
    <row r="53" spans="1:8" s="6" customFormat="1" ht="51.95" customHeight="1" x14ac:dyDescent="0.25">
      <c r="A53" s="4">
        <v>5</v>
      </c>
      <c r="B53" s="5" t="s">
        <v>164</v>
      </c>
      <c r="C53" s="12" t="s">
        <v>165</v>
      </c>
      <c r="D53" s="4" t="s">
        <v>72</v>
      </c>
      <c r="E53" s="4" t="s">
        <v>46</v>
      </c>
      <c r="F53" s="9" t="s">
        <v>163</v>
      </c>
      <c r="G53" s="3" t="s">
        <v>109</v>
      </c>
      <c r="H53" s="4" t="s">
        <v>516</v>
      </c>
    </row>
    <row r="54" spans="1:8" s="6" customFormat="1" ht="60" customHeight="1" x14ac:dyDescent="0.25">
      <c r="A54" s="4">
        <v>8</v>
      </c>
      <c r="B54" s="4" t="s">
        <v>237</v>
      </c>
      <c r="C54" s="12" t="s">
        <v>236</v>
      </c>
      <c r="D54" s="4" t="s">
        <v>257</v>
      </c>
      <c r="E54" s="4" t="s">
        <v>6</v>
      </c>
      <c r="F54" s="9" t="s">
        <v>235</v>
      </c>
      <c r="G54" s="3" t="s">
        <v>256</v>
      </c>
      <c r="H54" s="4" t="s">
        <v>516</v>
      </c>
    </row>
    <row r="55" spans="1:8" s="6" customFormat="1" ht="45.95" customHeight="1" x14ac:dyDescent="0.25">
      <c r="A55" s="4">
        <v>2</v>
      </c>
      <c r="B55" s="5" t="s">
        <v>439</v>
      </c>
      <c r="C55" s="12" t="s">
        <v>440</v>
      </c>
      <c r="D55" s="4" t="s">
        <v>261</v>
      </c>
      <c r="E55" s="4" t="s">
        <v>46</v>
      </c>
      <c r="F55" s="9" t="s">
        <v>441</v>
      </c>
      <c r="G55" s="4" t="s">
        <v>310</v>
      </c>
      <c r="H55" s="4" t="s">
        <v>515</v>
      </c>
    </row>
    <row r="56" spans="1:8" s="6" customFormat="1" ht="93.95" customHeight="1" x14ac:dyDescent="0.25">
      <c r="A56" s="4">
        <v>2</v>
      </c>
      <c r="B56" s="4" t="s">
        <v>387</v>
      </c>
      <c r="C56" s="12" t="s">
        <v>392</v>
      </c>
      <c r="D56" s="4" t="s">
        <v>417</v>
      </c>
      <c r="E56" s="4" t="s">
        <v>6</v>
      </c>
      <c r="F56" s="9" t="s">
        <v>397</v>
      </c>
      <c r="G56" s="4" t="s">
        <v>154</v>
      </c>
      <c r="H56" s="4" t="s">
        <v>516</v>
      </c>
    </row>
    <row r="57" spans="1:8" s="6" customFormat="1" ht="27.95" customHeight="1" x14ac:dyDescent="0.25">
      <c r="A57" s="4">
        <v>5</v>
      </c>
      <c r="B57" s="5" t="s">
        <v>138</v>
      </c>
      <c r="C57" s="10" t="s">
        <v>139</v>
      </c>
      <c r="D57" s="4" t="s">
        <v>151</v>
      </c>
      <c r="E57" s="4" t="s">
        <v>6</v>
      </c>
      <c r="F57" s="9" t="s">
        <v>140</v>
      </c>
      <c r="G57" s="3" t="s">
        <v>109</v>
      </c>
      <c r="H57" s="4" t="s">
        <v>515</v>
      </c>
    </row>
    <row r="58" spans="1:8" s="6" customFormat="1" ht="29.45" customHeight="1" x14ac:dyDescent="0.25">
      <c r="A58" s="4">
        <v>7</v>
      </c>
      <c r="B58" s="4" t="s">
        <v>398</v>
      </c>
      <c r="C58" s="5" t="s">
        <v>404</v>
      </c>
      <c r="D58" s="4" t="s">
        <v>38</v>
      </c>
      <c r="E58" s="4" t="s">
        <v>6</v>
      </c>
      <c r="F58" s="9" t="s">
        <v>410</v>
      </c>
      <c r="G58" s="4" t="s">
        <v>154</v>
      </c>
      <c r="H58" s="4" t="s">
        <v>515</v>
      </c>
    </row>
    <row r="59" spans="1:8" s="6" customFormat="1" ht="118.5" customHeight="1" x14ac:dyDescent="0.25">
      <c r="A59" s="4">
        <v>2</v>
      </c>
      <c r="B59" s="5" t="s">
        <v>118</v>
      </c>
      <c r="C59" s="1" t="s">
        <v>120</v>
      </c>
      <c r="D59" s="4" t="s">
        <v>121</v>
      </c>
      <c r="E59" s="4" t="s">
        <v>46</v>
      </c>
      <c r="F59" s="9" t="s">
        <v>119</v>
      </c>
      <c r="G59" s="3" t="s">
        <v>113</v>
      </c>
      <c r="H59" s="4" t="s">
        <v>516</v>
      </c>
    </row>
    <row r="60" spans="1:8" s="6" customFormat="1" ht="61.5" customHeight="1" x14ac:dyDescent="0.25">
      <c r="A60" s="4">
        <v>6</v>
      </c>
      <c r="B60" s="5" t="s">
        <v>357</v>
      </c>
      <c r="C60" s="5" t="s">
        <v>349</v>
      </c>
      <c r="D60" s="4" t="s">
        <v>208</v>
      </c>
      <c r="E60" s="4" t="s">
        <v>46</v>
      </c>
      <c r="F60" s="9" t="s">
        <v>360</v>
      </c>
      <c r="G60" s="4" t="s">
        <v>310</v>
      </c>
      <c r="H60" s="4" t="s">
        <v>515</v>
      </c>
    </row>
    <row r="61" spans="1:8" s="6" customFormat="1" ht="48" customHeight="1" x14ac:dyDescent="0.25">
      <c r="A61" s="7">
        <v>11</v>
      </c>
      <c r="B61" s="5" t="s">
        <v>290</v>
      </c>
      <c r="C61" s="1" t="s">
        <v>291</v>
      </c>
      <c r="D61" s="7" t="s">
        <v>103</v>
      </c>
      <c r="E61" s="7" t="s">
        <v>6</v>
      </c>
      <c r="F61" s="9" t="s">
        <v>292</v>
      </c>
      <c r="G61" s="3" t="s">
        <v>256</v>
      </c>
      <c r="H61" s="4" t="s">
        <v>515</v>
      </c>
    </row>
    <row r="62" spans="1:8" s="6" customFormat="1" ht="47.1" customHeight="1" x14ac:dyDescent="0.25">
      <c r="A62" s="4">
        <v>5</v>
      </c>
      <c r="B62" s="4" t="s">
        <v>16</v>
      </c>
      <c r="C62" s="1" t="s">
        <v>17</v>
      </c>
      <c r="D62" s="4" t="s">
        <v>18</v>
      </c>
      <c r="E62" s="4" t="s">
        <v>6</v>
      </c>
      <c r="F62" s="9" t="s">
        <v>136</v>
      </c>
      <c r="G62" s="3" t="s">
        <v>109</v>
      </c>
      <c r="H62" s="4" t="s">
        <v>515</v>
      </c>
    </row>
    <row r="63" spans="1:8" s="6" customFormat="1" ht="60" customHeight="1" x14ac:dyDescent="0.25">
      <c r="A63" s="4">
        <v>1</v>
      </c>
      <c r="B63" s="4" t="s">
        <v>55</v>
      </c>
      <c r="C63" s="1" t="s">
        <v>56</v>
      </c>
      <c r="D63" s="4" t="s">
        <v>57</v>
      </c>
      <c r="E63" s="4" t="s">
        <v>46</v>
      </c>
      <c r="F63" s="9" t="s">
        <v>58</v>
      </c>
      <c r="G63" s="3" t="s">
        <v>26</v>
      </c>
      <c r="H63" s="4" t="s">
        <v>515</v>
      </c>
    </row>
    <row r="64" spans="1:8" s="6" customFormat="1" ht="41.1" customHeight="1" x14ac:dyDescent="0.25">
      <c r="A64" s="4">
        <v>2</v>
      </c>
      <c r="B64" s="4" t="s">
        <v>143</v>
      </c>
      <c r="C64" s="10" t="s">
        <v>142</v>
      </c>
      <c r="D64" s="4" t="s">
        <v>150</v>
      </c>
      <c r="E64" s="4" t="s">
        <v>6</v>
      </c>
      <c r="F64" s="9" t="s">
        <v>141</v>
      </c>
      <c r="G64" s="3" t="s">
        <v>109</v>
      </c>
      <c r="H64" s="4" t="s">
        <v>515</v>
      </c>
    </row>
    <row r="65" spans="1:8" s="6" customFormat="1" ht="39.950000000000003" customHeight="1" x14ac:dyDescent="0.25">
      <c r="A65" s="4">
        <v>5</v>
      </c>
      <c r="B65" s="4" t="s">
        <v>166</v>
      </c>
      <c r="C65" s="10" t="s">
        <v>167</v>
      </c>
      <c r="D65" s="4" t="s">
        <v>209</v>
      </c>
      <c r="E65" s="4" t="s">
        <v>6</v>
      </c>
      <c r="F65" s="9" t="s">
        <v>168</v>
      </c>
      <c r="G65" s="3" t="s">
        <v>137</v>
      </c>
      <c r="H65" s="4" t="s">
        <v>516</v>
      </c>
    </row>
    <row r="66" spans="1:8" s="6" customFormat="1" ht="53.1" customHeight="1" x14ac:dyDescent="0.25">
      <c r="A66" s="4">
        <v>8</v>
      </c>
      <c r="B66" s="4" t="s">
        <v>356</v>
      </c>
      <c r="C66" s="5" t="s">
        <v>350</v>
      </c>
      <c r="D66" s="4" t="s">
        <v>534</v>
      </c>
      <c r="E66" s="4" t="s">
        <v>6</v>
      </c>
      <c r="F66" s="9" t="s">
        <v>361</v>
      </c>
      <c r="G66" s="4" t="s">
        <v>358</v>
      </c>
      <c r="H66" s="4" t="s">
        <v>515</v>
      </c>
    </row>
    <row r="67" spans="1:8" s="6" customFormat="1" ht="40.5" customHeight="1" x14ac:dyDescent="0.25">
      <c r="A67" s="4">
        <v>3</v>
      </c>
      <c r="B67" s="5" t="s">
        <v>505</v>
      </c>
      <c r="C67" s="12" t="s">
        <v>504</v>
      </c>
      <c r="D67" s="4" t="s">
        <v>503</v>
      </c>
      <c r="E67" s="4" t="s">
        <v>6</v>
      </c>
      <c r="F67" s="9" t="s">
        <v>502</v>
      </c>
      <c r="G67" s="4" t="s">
        <v>154</v>
      </c>
      <c r="H67" s="4" t="s">
        <v>516</v>
      </c>
    </row>
    <row r="68" spans="1:8" s="6" customFormat="1" ht="66.95" customHeight="1" x14ac:dyDescent="0.25">
      <c r="A68" s="4">
        <v>6</v>
      </c>
      <c r="B68" s="5" t="s">
        <v>479</v>
      </c>
      <c r="C68" s="5" t="s">
        <v>480</v>
      </c>
      <c r="D68" s="4" t="s">
        <v>493</v>
      </c>
      <c r="E68" s="4" t="s">
        <v>6</v>
      </c>
      <c r="F68" s="9" t="s">
        <v>481</v>
      </c>
      <c r="G68" s="4" t="s">
        <v>278</v>
      </c>
      <c r="H68" s="4" t="s">
        <v>515</v>
      </c>
    </row>
    <row r="69" spans="1:8" s="6" customFormat="1" ht="60" customHeight="1" x14ac:dyDescent="0.25">
      <c r="A69" s="4">
        <v>8</v>
      </c>
      <c r="B69" s="4" t="s">
        <v>496</v>
      </c>
      <c r="C69" s="5" t="s">
        <v>497</v>
      </c>
      <c r="D69" s="4" t="s">
        <v>498</v>
      </c>
      <c r="E69" s="4" t="s">
        <v>46</v>
      </c>
      <c r="F69" s="9" t="s">
        <v>506</v>
      </c>
      <c r="G69" s="4" t="s">
        <v>492</v>
      </c>
      <c r="H69" s="4" t="s">
        <v>516</v>
      </c>
    </row>
    <row r="70" spans="1:8" s="6" customFormat="1" ht="60" customHeight="1" x14ac:dyDescent="0.25">
      <c r="A70" s="4">
        <v>2</v>
      </c>
      <c r="B70" s="4" t="s">
        <v>19</v>
      </c>
      <c r="C70" s="1" t="s">
        <v>20</v>
      </c>
      <c r="D70" s="4" t="s">
        <v>21</v>
      </c>
      <c r="E70" s="4" t="s">
        <v>6</v>
      </c>
      <c r="F70" s="9" t="s">
        <v>59</v>
      </c>
      <c r="G70" s="3" t="s">
        <v>26</v>
      </c>
      <c r="H70" s="4" t="s">
        <v>515</v>
      </c>
    </row>
    <row r="71" spans="1:8" s="6" customFormat="1" ht="57" customHeight="1" x14ac:dyDescent="0.25">
      <c r="A71" s="4">
        <v>6</v>
      </c>
      <c r="B71" s="4" t="s">
        <v>482</v>
      </c>
      <c r="C71" s="5" t="s">
        <v>483</v>
      </c>
      <c r="D71" s="4" t="s">
        <v>261</v>
      </c>
      <c r="E71" s="4" t="s">
        <v>46</v>
      </c>
      <c r="F71" s="9" t="s">
        <v>484</v>
      </c>
      <c r="G71" s="4" t="s">
        <v>26</v>
      </c>
      <c r="H71" s="4" t="s">
        <v>515</v>
      </c>
    </row>
    <row r="72" spans="1:8" s="6" customFormat="1" ht="60" customHeight="1" x14ac:dyDescent="0.25">
      <c r="A72" s="4">
        <v>8</v>
      </c>
      <c r="B72" s="5" t="s">
        <v>174</v>
      </c>
      <c r="C72" s="10" t="s">
        <v>172</v>
      </c>
      <c r="D72" s="4" t="s">
        <v>124</v>
      </c>
      <c r="E72" s="4" t="s">
        <v>46</v>
      </c>
      <c r="F72" s="9" t="s">
        <v>169</v>
      </c>
      <c r="G72" s="3" t="s">
        <v>137</v>
      </c>
      <c r="H72" s="4" t="s">
        <v>516</v>
      </c>
    </row>
    <row r="73" spans="1:8" s="6" customFormat="1" ht="54.95" customHeight="1" x14ac:dyDescent="0.25">
      <c r="A73" s="4">
        <v>3</v>
      </c>
      <c r="B73" s="5" t="s">
        <v>74</v>
      </c>
      <c r="C73" s="1" t="s">
        <v>75</v>
      </c>
      <c r="D73" s="4" t="s">
        <v>53</v>
      </c>
      <c r="E73" s="4" t="s">
        <v>46</v>
      </c>
      <c r="F73" s="9" t="s">
        <v>527</v>
      </c>
      <c r="G73" s="3" t="s">
        <v>26</v>
      </c>
      <c r="H73" s="4" t="s">
        <v>516</v>
      </c>
    </row>
    <row r="74" spans="1:8" s="6" customFormat="1" ht="71.099999999999994" customHeight="1" x14ac:dyDescent="0.25">
      <c r="A74" s="4">
        <v>4</v>
      </c>
      <c r="B74" s="5" t="s">
        <v>376</v>
      </c>
      <c r="C74" s="5" t="s">
        <v>377</v>
      </c>
      <c r="D74" s="4" t="s">
        <v>254</v>
      </c>
      <c r="E74" s="4" t="s">
        <v>46</v>
      </c>
      <c r="F74" s="9" t="s">
        <v>378</v>
      </c>
      <c r="G74" s="4" t="s">
        <v>256</v>
      </c>
      <c r="H74" s="4" t="s">
        <v>515</v>
      </c>
    </row>
    <row r="75" spans="1:8" s="6" customFormat="1" ht="40.5" customHeight="1" x14ac:dyDescent="0.25">
      <c r="A75" s="4">
        <v>15</v>
      </c>
      <c r="B75" s="5" t="s">
        <v>399</v>
      </c>
      <c r="C75" s="5" t="s">
        <v>405</v>
      </c>
      <c r="D75" s="4" t="s">
        <v>38</v>
      </c>
      <c r="E75" s="4" t="s">
        <v>6</v>
      </c>
      <c r="F75" s="9" t="s">
        <v>411</v>
      </c>
      <c r="G75" s="4" t="s">
        <v>154</v>
      </c>
      <c r="H75" s="4" t="s">
        <v>515</v>
      </c>
    </row>
    <row r="76" spans="1:8" s="6" customFormat="1" ht="57.95" customHeight="1" x14ac:dyDescent="0.25">
      <c r="A76" s="4">
        <v>6</v>
      </c>
      <c r="B76" s="4" t="s">
        <v>175</v>
      </c>
      <c r="C76" s="5" t="s">
        <v>544</v>
      </c>
      <c r="D76" s="4" t="s">
        <v>210</v>
      </c>
      <c r="E76" s="4" t="s">
        <v>6</v>
      </c>
      <c r="F76" s="9" t="s">
        <v>170</v>
      </c>
      <c r="G76" s="3" t="s">
        <v>137</v>
      </c>
      <c r="H76" s="4" t="s">
        <v>515</v>
      </c>
    </row>
    <row r="77" spans="1:8" s="6" customFormat="1" ht="44.1" customHeight="1" x14ac:dyDescent="0.25">
      <c r="A77" s="4">
        <v>4</v>
      </c>
      <c r="B77" s="5" t="s">
        <v>442</v>
      </c>
      <c r="C77" s="5" t="s">
        <v>443</v>
      </c>
      <c r="D77" s="4" t="s">
        <v>472</v>
      </c>
      <c r="E77" s="4" t="s">
        <v>46</v>
      </c>
      <c r="F77" s="9" t="s">
        <v>444</v>
      </c>
      <c r="G77" s="4" t="s">
        <v>278</v>
      </c>
      <c r="H77" s="4" t="s">
        <v>515</v>
      </c>
    </row>
    <row r="78" spans="1:8" s="6" customFormat="1" ht="59.45" customHeight="1" x14ac:dyDescent="0.25">
      <c r="A78" s="4">
        <v>12</v>
      </c>
      <c r="B78" s="5" t="s">
        <v>61</v>
      </c>
      <c r="C78" s="1" t="s">
        <v>62</v>
      </c>
      <c r="D78" s="4" t="s">
        <v>35</v>
      </c>
      <c r="E78" s="4" t="s">
        <v>46</v>
      </c>
      <c r="F78" s="9" t="s">
        <v>60</v>
      </c>
      <c r="G78" s="3" t="s">
        <v>26</v>
      </c>
      <c r="H78" s="4" t="s">
        <v>516</v>
      </c>
    </row>
    <row r="79" spans="1:8" s="6" customFormat="1" ht="41.45" customHeight="1" x14ac:dyDescent="0.25">
      <c r="A79" s="4">
        <v>8</v>
      </c>
      <c r="B79" s="5" t="s">
        <v>61</v>
      </c>
      <c r="C79" s="1" t="s">
        <v>62</v>
      </c>
      <c r="D79" s="4" t="s">
        <v>35</v>
      </c>
      <c r="E79" s="4" t="s">
        <v>46</v>
      </c>
      <c r="F79" s="9" t="s">
        <v>63</v>
      </c>
      <c r="G79" s="3" t="s">
        <v>26</v>
      </c>
      <c r="H79" s="4" t="s">
        <v>516</v>
      </c>
    </row>
    <row r="80" spans="1:8" s="6" customFormat="1" ht="42.95" customHeight="1" x14ac:dyDescent="0.25">
      <c r="A80" s="4">
        <v>3</v>
      </c>
      <c r="B80" s="5" t="s">
        <v>61</v>
      </c>
      <c r="C80" s="14" t="s">
        <v>62</v>
      </c>
      <c r="D80" s="4" t="s">
        <v>35</v>
      </c>
      <c r="E80" s="4" t="s">
        <v>46</v>
      </c>
      <c r="F80" s="9" t="s">
        <v>64</v>
      </c>
      <c r="G80" s="3" t="s">
        <v>26</v>
      </c>
      <c r="H80" s="4" t="s">
        <v>516</v>
      </c>
    </row>
    <row r="81" spans="1:8" s="6" customFormat="1" ht="45.6" customHeight="1" x14ac:dyDescent="0.25">
      <c r="A81" s="4">
        <v>3</v>
      </c>
      <c r="B81" s="5" t="s">
        <v>61</v>
      </c>
      <c r="C81" s="12" t="s">
        <v>62</v>
      </c>
      <c r="D81" s="7" t="s">
        <v>35</v>
      </c>
      <c r="E81" s="7" t="s">
        <v>6</v>
      </c>
      <c r="F81" s="9" t="s">
        <v>279</v>
      </c>
      <c r="G81" s="3" t="s">
        <v>267</v>
      </c>
      <c r="H81" s="4" t="s">
        <v>516</v>
      </c>
    </row>
    <row r="82" spans="1:8" s="6" customFormat="1" ht="60" customHeight="1" x14ac:dyDescent="0.25">
      <c r="A82" s="4">
        <v>2</v>
      </c>
      <c r="B82" s="5" t="s">
        <v>110</v>
      </c>
      <c r="C82" s="1" t="s">
        <v>111</v>
      </c>
      <c r="D82" s="4" t="s">
        <v>112</v>
      </c>
      <c r="E82" s="4" t="s">
        <v>6</v>
      </c>
      <c r="F82" s="9" t="s">
        <v>286</v>
      </c>
      <c r="G82" s="3" t="s">
        <v>109</v>
      </c>
      <c r="H82" s="4" t="s">
        <v>515</v>
      </c>
    </row>
    <row r="83" spans="1:8" s="6" customFormat="1" ht="60" customHeight="1" x14ac:dyDescent="0.25">
      <c r="A83" s="4">
        <v>9</v>
      </c>
      <c r="B83" s="4" t="s">
        <v>239</v>
      </c>
      <c r="C83" s="1" t="s">
        <v>238</v>
      </c>
      <c r="D83" s="4" t="s">
        <v>258</v>
      </c>
      <c r="E83" s="4" t="s">
        <v>46</v>
      </c>
      <c r="F83" s="9" t="s">
        <v>240</v>
      </c>
      <c r="G83" s="3" t="s">
        <v>137</v>
      </c>
      <c r="H83" s="4" t="s">
        <v>516</v>
      </c>
    </row>
    <row r="84" spans="1:8" s="6" customFormat="1" ht="60" customHeight="1" x14ac:dyDescent="0.25">
      <c r="A84" s="4">
        <v>8</v>
      </c>
      <c r="B84" s="4" t="s">
        <v>176</v>
      </c>
      <c r="C84" s="10" t="s">
        <v>173</v>
      </c>
      <c r="D84" s="4" t="s">
        <v>132</v>
      </c>
      <c r="E84" s="4" t="s">
        <v>6</v>
      </c>
      <c r="F84" s="9" t="s">
        <v>171</v>
      </c>
      <c r="G84" s="3" t="s">
        <v>137</v>
      </c>
      <c r="H84" s="4" t="s">
        <v>516</v>
      </c>
    </row>
    <row r="85" spans="1:8" s="6" customFormat="1" ht="41.45" customHeight="1" x14ac:dyDescent="0.25">
      <c r="A85" s="4">
        <v>4</v>
      </c>
      <c r="B85" s="5" t="s">
        <v>146</v>
      </c>
      <c r="C85" s="10" t="s">
        <v>145</v>
      </c>
      <c r="D85" s="4" t="s">
        <v>152</v>
      </c>
      <c r="E85" s="4" t="s">
        <v>6</v>
      </c>
      <c r="F85" s="9" t="s">
        <v>144</v>
      </c>
      <c r="G85" s="3" t="s">
        <v>109</v>
      </c>
      <c r="H85" s="4" t="s">
        <v>515</v>
      </c>
    </row>
    <row r="86" spans="1:8" s="6" customFormat="1" ht="41.45" customHeight="1" x14ac:dyDescent="0.25">
      <c r="A86" s="4">
        <v>8</v>
      </c>
      <c r="B86" s="4" t="s">
        <v>445</v>
      </c>
      <c r="C86" s="5" t="s">
        <v>446</v>
      </c>
      <c r="D86" s="4" t="s">
        <v>103</v>
      </c>
      <c r="E86" s="4" t="s">
        <v>6</v>
      </c>
      <c r="F86" s="9" t="s">
        <v>447</v>
      </c>
      <c r="G86" s="4" t="s">
        <v>278</v>
      </c>
      <c r="H86" s="4" t="s">
        <v>516</v>
      </c>
    </row>
    <row r="87" spans="1:8" s="6" customFormat="1" ht="38.450000000000003" customHeight="1" x14ac:dyDescent="0.25">
      <c r="A87" s="7">
        <v>11</v>
      </c>
      <c r="B87" s="4" t="s">
        <v>177</v>
      </c>
      <c r="C87" s="10" t="s">
        <v>178</v>
      </c>
      <c r="D87" s="4" t="s">
        <v>211</v>
      </c>
      <c r="E87" s="4" t="s">
        <v>6</v>
      </c>
      <c r="F87" s="9" t="s">
        <v>179</v>
      </c>
      <c r="G87" s="3" t="s">
        <v>137</v>
      </c>
      <c r="H87" s="4" t="s">
        <v>515</v>
      </c>
    </row>
    <row r="88" spans="1:8" s="6" customFormat="1" ht="60" customHeight="1" x14ac:dyDescent="0.25">
      <c r="A88" s="7">
        <v>11</v>
      </c>
      <c r="B88" s="4" t="s">
        <v>180</v>
      </c>
      <c r="C88" s="10" t="s">
        <v>181</v>
      </c>
      <c r="D88" s="4" t="s">
        <v>211</v>
      </c>
      <c r="E88" s="4" t="s">
        <v>6</v>
      </c>
      <c r="F88" s="9" t="s">
        <v>182</v>
      </c>
      <c r="G88" s="3" t="s">
        <v>137</v>
      </c>
      <c r="H88" s="4" t="s">
        <v>515</v>
      </c>
    </row>
    <row r="89" spans="1:8" s="6" customFormat="1" ht="35.450000000000003" customHeight="1" x14ac:dyDescent="0.25">
      <c r="A89" s="4">
        <v>5</v>
      </c>
      <c r="B89" s="5" t="s">
        <v>67</v>
      </c>
      <c r="C89" s="1" t="s">
        <v>68</v>
      </c>
      <c r="D89" s="4" t="s">
        <v>66</v>
      </c>
      <c r="E89" s="4" t="s">
        <v>6</v>
      </c>
      <c r="F89" s="9" t="s">
        <v>65</v>
      </c>
      <c r="G89" s="3" t="s">
        <v>26</v>
      </c>
      <c r="H89" s="4" t="s">
        <v>516</v>
      </c>
    </row>
    <row r="90" spans="1:8" s="6" customFormat="1" ht="60" customHeight="1" x14ac:dyDescent="0.25">
      <c r="A90" s="4">
        <v>8</v>
      </c>
      <c r="B90" s="5" t="s">
        <v>183</v>
      </c>
      <c r="C90" s="10" t="s">
        <v>184</v>
      </c>
      <c r="D90" s="4" t="s">
        <v>124</v>
      </c>
      <c r="E90" s="4" t="s">
        <v>46</v>
      </c>
      <c r="F90" s="9" t="s">
        <v>185</v>
      </c>
      <c r="G90" s="3" t="s">
        <v>137</v>
      </c>
      <c r="H90" s="4" t="s">
        <v>516</v>
      </c>
    </row>
    <row r="91" spans="1:8" s="6" customFormat="1" ht="60" customHeight="1" x14ac:dyDescent="0.25">
      <c r="A91" s="4">
        <v>8</v>
      </c>
      <c r="B91" s="5" t="s">
        <v>183</v>
      </c>
      <c r="C91" s="12" t="s">
        <v>184</v>
      </c>
      <c r="D91" s="4" t="s">
        <v>124</v>
      </c>
      <c r="E91" s="4" t="s">
        <v>46</v>
      </c>
      <c r="F91" s="9" t="s">
        <v>186</v>
      </c>
      <c r="G91" s="3" t="s">
        <v>137</v>
      </c>
      <c r="H91" s="4" t="s">
        <v>516</v>
      </c>
    </row>
    <row r="92" spans="1:8" s="6" customFormat="1" ht="60" customHeight="1" x14ac:dyDescent="0.25">
      <c r="A92" s="4">
        <v>8</v>
      </c>
      <c r="B92" s="5" t="s">
        <v>183</v>
      </c>
      <c r="C92" s="12" t="s">
        <v>184</v>
      </c>
      <c r="D92" s="4" t="s">
        <v>124</v>
      </c>
      <c r="E92" s="4" t="s">
        <v>46</v>
      </c>
      <c r="F92" s="9" t="s">
        <v>187</v>
      </c>
      <c r="G92" s="3" t="s">
        <v>137</v>
      </c>
      <c r="H92" s="4" t="s">
        <v>516</v>
      </c>
    </row>
    <row r="93" spans="1:8" ht="45.6" customHeight="1" x14ac:dyDescent="0.25">
      <c r="A93" s="4">
        <v>8</v>
      </c>
      <c r="B93" s="5" t="s">
        <v>183</v>
      </c>
      <c r="C93" s="5" t="s">
        <v>184</v>
      </c>
      <c r="D93" s="4" t="s">
        <v>124</v>
      </c>
      <c r="E93" s="4" t="s">
        <v>46</v>
      </c>
      <c r="F93" s="9" t="s">
        <v>328</v>
      </c>
      <c r="G93" s="4" t="s">
        <v>310</v>
      </c>
      <c r="H93" s="4" t="s">
        <v>516</v>
      </c>
    </row>
    <row r="94" spans="1:8" s="6" customFormat="1" ht="31.5" customHeight="1" x14ac:dyDescent="0.25">
      <c r="A94" s="4">
        <v>1</v>
      </c>
      <c r="B94" s="4" t="s">
        <v>188</v>
      </c>
      <c r="C94" s="10" t="s">
        <v>189</v>
      </c>
      <c r="D94" s="4" t="s">
        <v>212</v>
      </c>
      <c r="E94" s="4" t="s">
        <v>6</v>
      </c>
      <c r="F94" s="9" t="s">
        <v>190</v>
      </c>
      <c r="G94" s="3" t="s">
        <v>137</v>
      </c>
      <c r="H94" s="4" t="s">
        <v>516</v>
      </c>
    </row>
    <row r="95" spans="1:8" s="6" customFormat="1" ht="39.6" customHeight="1" x14ac:dyDescent="0.25">
      <c r="A95" s="4">
        <v>4</v>
      </c>
      <c r="B95" s="5" t="s">
        <v>191</v>
      </c>
      <c r="C95" s="12" t="s">
        <v>192</v>
      </c>
      <c r="D95" s="4" t="s">
        <v>207</v>
      </c>
      <c r="E95" s="4" t="s">
        <v>6</v>
      </c>
      <c r="F95" s="9" t="s">
        <v>193</v>
      </c>
      <c r="G95" s="3" t="s">
        <v>137</v>
      </c>
      <c r="H95" s="4" t="s">
        <v>515</v>
      </c>
    </row>
    <row r="96" spans="1:8" s="6" customFormat="1" ht="60" customHeight="1" x14ac:dyDescent="0.25">
      <c r="A96" s="4">
        <v>8</v>
      </c>
      <c r="B96" s="4" t="s">
        <v>355</v>
      </c>
      <c r="C96" s="5" t="s">
        <v>351</v>
      </c>
      <c r="D96" s="4" t="s">
        <v>208</v>
      </c>
      <c r="E96" s="4" t="s">
        <v>46</v>
      </c>
      <c r="F96" s="9" t="s">
        <v>362</v>
      </c>
      <c r="G96" s="4" t="s">
        <v>358</v>
      </c>
      <c r="H96" s="4" t="s">
        <v>516</v>
      </c>
    </row>
    <row r="97" spans="1:8" s="6" customFormat="1" ht="27" customHeight="1" x14ac:dyDescent="0.25">
      <c r="A97" s="4">
        <v>5</v>
      </c>
      <c r="B97" s="4" t="s">
        <v>147</v>
      </c>
      <c r="C97" s="10" t="s">
        <v>148</v>
      </c>
      <c r="D97" s="4" t="s">
        <v>153</v>
      </c>
      <c r="E97" s="4" t="s">
        <v>6</v>
      </c>
      <c r="F97" s="9" t="s">
        <v>149</v>
      </c>
      <c r="G97" s="3" t="s">
        <v>109</v>
      </c>
      <c r="H97" s="4" t="s">
        <v>515</v>
      </c>
    </row>
    <row r="98" spans="1:8" s="6" customFormat="1" ht="60" customHeight="1" x14ac:dyDescent="0.25">
      <c r="A98" s="4">
        <v>1</v>
      </c>
      <c r="B98" s="4" t="s">
        <v>122</v>
      </c>
      <c r="C98" s="12" t="s">
        <v>123</v>
      </c>
      <c r="D98" s="4" t="s">
        <v>124</v>
      </c>
      <c r="E98" s="4" t="s">
        <v>46</v>
      </c>
      <c r="F98" s="9" t="s">
        <v>125</v>
      </c>
      <c r="G98" s="3" t="s">
        <v>42</v>
      </c>
      <c r="H98" s="4" t="s">
        <v>515</v>
      </c>
    </row>
    <row r="99" spans="1:8" s="6" customFormat="1" ht="60" customHeight="1" x14ac:dyDescent="0.25">
      <c r="A99" s="4">
        <v>8</v>
      </c>
      <c r="B99" s="5" t="s">
        <v>271</v>
      </c>
      <c r="C99" s="12" t="s">
        <v>272</v>
      </c>
      <c r="D99" s="7" t="s">
        <v>260</v>
      </c>
      <c r="E99" s="7" t="s">
        <v>6</v>
      </c>
      <c r="F99" s="9" t="s">
        <v>280</v>
      </c>
      <c r="G99" s="3" t="s">
        <v>137</v>
      </c>
      <c r="H99" s="4" t="s">
        <v>516</v>
      </c>
    </row>
    <row r="100" spans="1:8" s="6" customFormat="1" ht="43.5" customHeight="1" x14ac:dyDescent="0.25">
      <c r="A100" s="4">
        <v>4</v>
      </c>
      <c r="B100" s="5" t="s">
        <v>95</v>
      </c>
      <c r="C100" s="1" t="s">
        <v>96</v>
      </c>
      <c r="D100" s="4" t="s">
        <v>104</v>
      </c>
      <c r="E100" s="4" t="s">
        <v>6</v>
      </c>
      <c r="F100" s="9" t="s">
        <v>87</v>
      </c>
      <c r="G100" s="3" t="s">
        <v>42</v>
      </c>
      <c r="H100" s="4" t="s">
        <v>515</v>
      </c>
    </row>
    <row r="101" spans="1:8" s="6" customFormat="1" ht="35.1" customHeight="1" x14ac:dyDescent="0.25">
      <c r="A101" s="4">
        <v>9</v>
      </c>
      <c r="B101" s="4" t="s">
        <v>126</v>
      </c>
      <c r="C101" s="1" t="s">
        <v>127</v>
      </c>
      <c r="D101" s="4" t="s">
        <v>130</v>
      </c>
      <c r="E101" s="4" t="s">
        <v>6</v>
      </c>
      <c r="F101" s="9" t="s">
        <v>131</v>
      </c>
      <c r="G101" s="3" t="s">
        <v>113</v>
      </c>
      <c r="H101" s="4" t="s">
        <v>516</v>
      </c>
    </row>
    <row r="102" spans="1:8" s="6" customFormat="1" ht="92.45" customHeight="1" x14ac:dyDescent="0.25">
      <c r="A102" s="4">
        <v>8</v>
      </c>
      <c r="B102" s="5" t="s">
        <v>194</v>
      </c>
      <c r="C102" s="10" t="s">
        <v>97</v>
      </c>
      <c r="D102" s="4" t="s">
        <v>105</v>
      </c>
      <c r="E102" s="4" t="s">
        <v>46</v>
      </c>
      <c r="F102" s="9" t="s">
        <v>195</v>
      </c>
      <c r="G102" s="3" t="s">
        <v>137</v>
      </c>
      <c r="H102" s="4" t="s">
        <v>516</v>
      </c>
    </row>
    <row r="103" spans="1:8" s="6" customFormat="1" ht="60" customHeight="1" x14ac:dyDescent="0.25">
      <c r="A103" s="4">
        <v>8</v>
      </c>
      <c r="B103" s="5" t="s">
        <v>194</v>
      </c>
      <c r="C103" s="12" t="s">
        <v>97</v>
      </c>
      <c r="D103" s="4" t="s">
        <v>105</v>
      </c>
      <c r="E103" s="4" t="s">
        <v>46</v>
      </c>
      <c r="F103" s="9" t="s">
        <v>196</v>
      </c>
      <c r="G103" s="3" t="s">
        <v>137</v>
      </c>
      <c r="H103" s="4" t="s">
        <v>516</v>
      </c>
    </row>
    <row r="104" spans="1:8" s="6" customFormat="1" ht="60" customHeight="1" x14ac:dyDescent="0.25">
      <c r="A104" s="4">
        <v>8</v>
      </c>
      <c r="B104" s="5" t="s">
        <v>194</v>
      </c>
      <c r="C104" s="12" t="s">
        <v>97</v>
      </c>
      <c r="D104" s="4" t="s">
        <v>105</v>
      </c>
      <c r="E104" s="4" t="s">
        <v>46</v>
      </c>
      <c r="F104" s="9" t="s">
        <v>197</v>
      </c>
      <c r="G104" s="3" t="s">
        <v>137</v>
      </c>
      <c r="H104" s="4" t="s">
        <v>516</v>
      </c>
    </row>
    <row r="105" spans="1:8" s="6" customFormat="1" ht="60" customHeight="1" x14ac:dyDescent="0.25">
      <c r="A105" s="4">
        <v>8</v>
      </c>
      <c r="B105" s="5" t="s">
        <v>194</v>
      </c>
      <c r="C105" s="12" t="s">
        <v>97</v>
      </c>
      <c r="D105" s="4" t="s">
        <v>105</v>
      </c>
      <c r="E105" s="4" t="s">
        <v>46</v>
      </c>
      <c r="F105" s="9" t="s">
        <v>88</v>
      </c>
      <c r="G105" s="3" t="s">
        <v>42</v>
      </c>
      <c r="H105" s="4" t="s">
        <v>516</v>
      </c>
    </row>
    <row r="106" spans="1:8" s="6" customFormat="1" ht="78" customHeight="1" x14ac:dyDescent="0.25">
      <c r="A106" s="4">
        <v>8</v>
      </c>
      <c r="B106" s="5" t="s">
        <v>329</v>
      </c>
      <c r="C106" s="5" t="s">
        <v>97</v>
      </c>
      <c r="D106" s="4" t="s">
        <v>105</v>
      </c>
      <c r="E106" s="4" t="s">
        <v>46</v>
      </c>
      <c r="F106" s="9" t="s">
        <v>330</v>
      </c>
      <c r="G106" s="4" t="s">
        <v>267</v>
      </c>
      <c r="H106" s="4" t="s">
        <v>516</v>
      </c>
    </row>
    <row r="107" spans="1:8" s="6" customFormat="1" ht="49.5" customHeight="1" x14ac:dyDescent="0.25">
      <c r="A107" s="4">
        <v>14</v>
      </c>
      <c r="B107" s="5" t="s">
        <v>528</v>
      </c>
      <c r="C107" s="5" t="s">
        <v>354</v>
      </c>
      <c r="D107" s="4" t="s">
        <v>66</v>
      </c>
      <c r="E107" s="4" t="s">
        <v>6</v>
      </c>
      <c r="F107" s="9" t="s">
        <v>363</v>
      </c>
      <c r="G107" s="4" t="s">
        <v>256</v>
      </c>
      <c r="H107" s="4" t="s">
        <v>516</v>
      </c>
    </row>
    <row r="108" spans="1:8" s="6" customFormat="1" ht="51.6" customHeight="1" x14ac:dyDescent="0.25">
      <c r="A108" s="4">
        <v>14</v>
      </c>
      <c r="B108" s="5" t="s">
        <v>528</v>
      </c>
      <c r="C108" s="1" t="s">
        <v>263</v>
      </c>
      <c r="D108" s="4" t="s">
        <v>105</v>
      </c>
      <c r="E108" s="4" t="s">
        <v>6</v>
      </c>
      <c r="F108" s="9" t="s">
        <v>281</v>
      </c>
      <c r="G108" s="3" t="s">
        <v>267</v>
      </c>
      <c r="H108" s="4" t="s">
        <v>516</v>
      </c>
    </row>
    <row r="109" spans="1:8" s="6" customFormat="1" ht="60" customHeight="1" x14ac:dyDescent="0.25">
      <c r="A109" s="4">
        <v>14</v>
      </c>
      <c r="B109" s="5" t="s">
        <v>528</v>
      </c>
      <c r="C109" s="5" t="s">
        <v>263</v>
      </c>
      <c r="D109" s="4" t="s">
        <v>105</v>
      </c>
      <c r="E109" s="4" t="s">
        <v>46</v>
      </c>
      <c r="F109" s="9" t="s">
        <v>448</v>
      </c>
      <c r="G109" s="4" t="s">
        <v>154</v>
      </c>
      <c r="H109" s="4" t="s">
        <v>516</v>
      </c>
    </row>
    <row r="110" spans="1:8" s="6" customFormat="1" ht="44.1" customHeight="1" x14ac:dyDescent="0.25">
      <c r="A110" s="4">
        <v>8</v>
      </c>
      <c r="B110" s="4" t="s">
        <v>282</v>
      </c>
      <c r="C110" s="1" t="s">
        <v>264</v>
      </c>
      <c r="D110" s="7" t="s">
        <v>103</v>
      </c>
      <c r="E110" s="7" t="s">
        <v>46</v>
      </c>
      <c r="F110" s="9" t="s">
        <v>283</v>
      </c>
      <c r="G110" s="3" t="s">
        <v>267</v>
      </c>
      <c r="H110" s="4" t="s">
        <v>516</v>
      </c>
    </row>
    <row r="111" spans="1:8" s="6" customFormat="1" ht="39.950000000000003" customHeight="1" x14ac:dyDescent="0.25">
      <c r="A111" s="4">
        <v>5</v>
      </c>
      <c r="B111" s="5" t="s">
        <v>308</v>
      </c>
      <c r="C111" s="5" t="s">
        <v>309</v>
      </c>
      <c r="D111" s="4" t="s">
        <v>105</v>
      </c>
      <c r="E111" s="4" t="s">
        <v>46</v>
      </c>
      <c r="F111" s="9" t="s">
        <v>530</v>
      </c>
      <c r="G111" s="4" t="s">
        <v>310</v>
      </c>
      <c r="H111" s="4" t="s">
        <v>516</v>
      </c>
    </row>
    <row r="112" spans="1:8" s="6" customFormat="1" ht="39" customHeight="1" x14ac:dyDescent="0.25">
      <c r="A112" s="4">
        <v>5</v>
      </c>
      <c r="B112" s="5" t="s">
        <v>308</v>
      </c>
      <c r="C112" s="5" t="s">
        <v>309</v>
      </c>
      <c r="D112" s="4" t="s">
        <v>105</v>
      </c>
      <c r="E112" s="4" t="s">
        <v>46</v>
      </c>
      <c r="F112" s="9" t="s">
        <v>529</v>
      </c>
      <c r="G112" s="4" t="s">
        <v>310</v>
      </c>
      <c r="H112" s="4" t="s">
        <v>516</v>
      </c>
    </row>
    <row r="113" spans="1:8" s="6" customFormat="1" ht="37.5" customHeight="1" x14ac:dyDescent="0.25">
      <c r="A113" s="4">
        <v>9</v>
      </c>
      <c r="B113" s="4" t="s">
        <v>359</v>
      </c>
      <c r="C113" s="5" t="s">
        <v>352</v>
      </c>
      <c r="D113" s="4" t="s">
        <v>353</v>
      </c>
      <c r="E113" s="4" t="s">
        <v>6</v>
      </c>
      <c r="F113" s="9" t="s">
        <v>364</v>
      </c>
      <c r="G113" s="4" t="s">
        <v>310</v>
      </c>
      <c r="H113" s="4" t="s">
        <v>515</v>
      </c>
    </row>
    <row r="114" spans="1:8" s="6" customFormat="1" ht="36.6" customHeight="1" x14ac:dyDescent="0.25">
      <c r="A114" s="4">
        <v>8</v>
      </c>
      <c r="B114" s="4" t="s">
        <v>243</v>
      </c>
      <c r="C114" s="1" t="s">
        <v>244</v>
      </c>
      <c r="D114" s="4" t="s">
        <v>103</v>
      </c>
      <c r="E114" s="4" t="s">
        <v>6</v>
      </c>
      <c r="F114" s="9" t="s">
        <v>241</v>
      </c>
      <c r="G114" s="3" t="s">
        <v>256</v>
      </c>
      <c r="H114" s="4" t="s">
        <v>516</v>
      </c>
    </row>
    <row r="115" spans="1:8" s="6" customFormat="1" ht="40.5" customHeight="1" x14ac:dyDescent="0.25">
      <c r="A115" s="4">
        <v>10</v>
      </c>
      <c r="B115" s="5" t="s">
        <v>245</v>
      </c>
      <c r="C115" s="5" t="s">
        <v>531</v>
      </c>
      <c r="D115" s="4" t="s">
        <v>259</v>
      </c>
      <c r="E115" s="4" t="s">
        <v>6</v>
      </c>
      <c r="F115" s="9" t="s">
        <v>242</v>
      </c>
      <c r="G115" s="3" t="s">
        <v>256</v>
      </c>
      <c r="H115" s="4" t="s">
        <v>516</v>
      </c>
    </row>
    <row r="116" spans="1:8" s="6" customFormat="1" ht="60" customHeight="1" x14ac:dyDescent="0.25">
      <c r="A116" s="7">
        <v>11</v>
      </c>
      <c r="B116" s="5" t="s">
        <v>297</v>
      </c>
      <c r="C116" s="1" t="s">
        <v>301</v>
      </c>
      <c r="D116" s="4" t="s">
        <v>305</v>
      </c>
      <c r="E116" s="4" t="s">
        <v>6</v>
      </c>
      <c r="F116" s="9" t="s">
        <v>293</v>
      </c>
      <c r="G116" s="3" t="s">
        <v>267</v>
      </c>
      <c r="H116" s="4" t="s">
        <v>515</v>
      </c>
    </row>
    <row r="117" spans="1:8" s="6" customFormat="1" ht="42.95" customHeight="1" x14ac:dyDescent="0.25">
      <c r="A117" s="4">
        <v>10</v>
      </c>
      <c r="B117" s="5" t="s">
        <v>400</v>
      </c>
      <c r="C117" s="5" t="s">
        <v>406</v>
      </c>
      <c r="D117" s="4" t="s">
        <v>418</v>
      </c>
      <c r="E117" s="4" t="s">
        <v>46</v>
      </c>
      <c r="F117" s="9" t="s">
        <v>412</v>
      </c>
      <c r="G117" s="4" t="s">
        <v>358</v>
      </c>
      <c r="H117" s="4" t="s">
        <v>516</v>
      </c>
    </row>
    <row r="118" spans="1:8" s="6" customFormat="1" ht="42.6" customHeight="1" x14ac:dyDescent="0.25">
      <c r="A118" s="4">
        <v>5</v>
      </c>
      <c r="B118" s="5" t="s">
        <v>70</v>
      </c>
      <c r="C118" s="1" t="s">
        <v>71</v>
      </c>
      <c r="D118" s="4" t="s">
        <v>72</v>
      </c>
      <c r="E118" s="4" t="s">
        <v>46</v>
      </c>
      <c r="F118" s="9" t="s">
        <v>69</v>
      </c>
      <c r="G118" s="3" t="s">
        <v>26</v>
      </c>
      <c r="H118" s="4" t="s">
        <v>516</v>
      </c>
    </row>
    <row r="119" spans="1:8" s="6" customFormat="1" ht="38.450000000000003" customHeight="1" x14ac:dyDescent="0.25">
      <c r="A119" s="4">
        <v>4</v>
      </c>
      <c r="B119" s="4" t="s">
        <v>449</v>
      </c>
      <c r="C119" s="5" t="s">
        <v>450</v>
      </c>
      <c r="D119" s="4" t="s">
        <v>66</v>
      </c>
      <c r="E119" s="4" t="s">
        <v>6</v>
      </c>
      <c r="F119" s="9" t="s">
        <v>451</v>
      </c>
      <c r="G119" s="4" t="s">
        <v>278</v>
      </c>
      <c r="H119" s="4" t="s">
        <v>515</v>
      </c>
    </row>
    <row r="120" spans="1:8" s="6" customFormat="1" ht="38.450000000000003" customHeight="1" x14ac:dyDescent="0.25">
      <c r="A120" s="4">
        <v>4</v>
      </c>
      <c r="B120" s="5" t="s">
        <v>298</v>
      </c>
      <c r="C120" s="1" t="s">
        <v>302</v>
      </c>
      <c r="D120" s="4" t="s">
        <v>306</v>
      </c>
      <c r="E120" s="4" t="s">
        <v>6</v>
      </c>
      <c r="F120" s="9" t="s">
        <v>294</v>
      </c>
      <c r="G120" s="3" t="s">
        <v>267</v>
      </c>
      <c r="H120" s="4" t="s">
        <v>515</v>
      </c>
    </row>
    <row r="121" spans="1:8" s="6" customFormat="1" ht="42" customHeight="1" x14ac:dyDescent="0.25">
      <c r="A121" s="4">
        <v>2</v>
      </c>
      <c r="B121" s="5" t="s">
        <v>99</v>
      </c>
      <c r="C121" s="1" t="s">
        <v>98</v>
      </c>
      <c r="D121" s="4" t="s">
        <v>132</v>
      </c>
      <c r="E121" s="4" t="s">
        <v>6</v>
      </c>
      <c r="F121" s="9" t="s">
        <v>89</v>
      </c>
      <c r="G121" s="3" t="s">
        <v>26</v>
      </c>
      <c r="H121" s="4" t="s">
        <v>516</v>
      </c>
    </row>
    <row r="122" spans="1:8" s="6" customFormat="1" ht="39.950000000000003" customHeight="1" x14ac:dyDescent="0.25">
      <c r="A122" s="4">
        <v>8</v>
      </c>
      <c r="B122" s="5" t="s">
        <v>133</v>
      </c>
      <c r="C122" s="1" t="s">
        <v>134</v>
      </c>
      <c r="D122" s="4" t="s">
        <v>135</v>
      </c>
      <c r="E122" s="4" t="s">
        <v>46</v>
      </c>
      <c r="F122" s="9" t="s">
        <v>532</v>
      </c>
      <c r="G122" s="3" t="s">
        <v>113</v>
      </c>
      <c r="H122" s="4" t="s">
        <v>516</v>
      </c>
    </row>
    <row r="123" spans="1:8" s="6" customFormat="1" ht="41.1" customHeight="1" x14ac:dyDescent="0.25">
      <c r="A123" s="4">
        <v>8</v>
      </c>
      <c r="B123" s="5" t="s">
        <v>133</v>
      </c>
      <c r="C123" s="1" t="s">
        <v>134</v>
      </c>
      <c r="D123" s="4" t="s">
        <v>135</v>
      </c>
      <c r="E123" s="4" t="s">
        <v>46</v>
      </c>
      <c r="F123" s="9" t="s">
        <v>499</v>
      </c>
      <c r="G123" s="4" t="s">
        <v>113</v>
      </c>
      <c r="H123" s="4" t="s">
        <v>515</v>
      </c>
    </row>
    <row r="124" spans="1:8" s="6" customFormat="1" ht="39.950000000000003" customHeight="1" x14ac:dyDescent="0.25">
      <c r="A124" s="4">
        <v>3</v>
      </c>
      <c r="B124" s="4" t="s">
        <v>27</v>
      </c>
      <c r="C124" s="1" t="s">
        <v>28</v>
      </c>
      <c r="D124" s="4" t="s">
        <v>29</v>
      </c>
      <c r="E124" s="4" t="s">
        <v>6</v>
      </c>
      <c r="F124" s="9" t="s">
        <v>76</v>
      </c>
      <c r="G124" s="3" t="s">
        <v>26</v>
      </c>
      <c r="H124" s="4" t="s">
        <v>515</v>
      </c>
    </row>
    <row r="125" spans="1:8" s="6" customFormat="1" ht="81.95" customHeight="1" x14ac:dyDescent="0.25">
      <c r="A125" s="4">
        <v>10</v>
      </c>
      <c r="B125" s="5" t="s">
        <v>452</v>
      </c>
      <c r="C125" s="5" t="s">
        <v>455</v>
      </c>
      <c r="D125" s="4" t="s">
        <v>135</v>
      </c>
      <c r="E125" s="4" t="s">
        <v>46</v>
      </c>
      <c r="F125" s="9" t="s">
        <v>457</v>
      </c>
      <c r="G125" s="4" t="s">
        <v>278</v>
      </c>
      <c r="H125" s="4" t="s">
        <v>516</v>
      </c>
    </row>
    <row r="126" spans="1:8" s="6" customFormat="1" ht="60" customHeight="1" x14ac:dyDescent="0.25">
      <c r="A126" s="4">
        <v>8</v>
      </c>
      <c r="B126" s="4" t="s">
        <v>453</v>
      </c>
      <c r="C126" s="5" t="s">
        <v>456</v>
      </c>
      <c r="D126" s="4" t="s">
        <v>207</v>
      </c>
      <c r="E126" s="4" t="s">
        <v>46</v>
      </c>
      <c r="F126" s="9" t="s">
        <v>458</v>
      </c>
      <c r="G126" s="4" t="s">
        <v>154</v>
      </c>
      <c r="H126" s="4" t="s">
        <v>516</v>
      </c>
    </row>
    <row r="127" spans="1:8" ht="60" customHeight="1" x14ac:dyDescent="0.25">
      <c r="A127" s="4">
        <v>1</v>
      </c>
      <c r="B127" s="4" t="s">
        <v>401</v>
      </c>
      <c r="C127" s="5" t="s">
        <v>407</v>
      </c>
      <c r="D127" s="4" t="s">
        <v>419</v>
      </c>
      <c r="E127" s="4" t="s">
        <v>6</v>
      </c>
      <c r="F127" s="9" t="s">
        <v>413</v>
      </c>
      <c r="G127" s="4" t="s">
        <v>154</v>
      </c>
      <c r="H127" s="4" t="s">
        <v>516</v>
      </c>
    </row>
    <row r="128" spans="1:8" ht="74.099999999999994" customHeight="1" x14ac:dyDescent="0.25">
      <c r="A128" s="4">
        <v>1</v>
      </c>
      <c r="B128" s="4" t="s">
        <v>454</v>
      </c>
      <c r="C128" s="5" t="s">
        <v>407</v>
      </c>
      <c r="D128" s="4" t="s">
        <v>419</v>
      </c>
      <c r="E128" s="4" t="s">
        <v>46</v>
      </c>
      <c r="F128" s="9" t="s">
        <v>459</v>
      </c>
      <c r="G128" s="4" t="s">
        <v>278</v>
      </c>
      <c r="H128" s="4" t="s">
        <v>516</v>
      </c>
    </row>
    <row r="129" spans="1:8" ht="42.95" customHeight="1" x14ac:dyDescent="0.25">
      <c r="A129" s="4">
        <v>14</v>
      </c>
      <c r="B129" s="4" t="s">
        <v>485</v>
      </c>
      <c r="C129" s="12" t="s">
        <v>486</v>
      </c>
      <c r="D129" s="4" t="s">
        <v>494</v>
      </c>
      <c r="E129" s="4" t="s">
        <v>46</v>
      </c>
      <c r="F129" s="9" t="s">
        <v>487</v>
      </c>
      <c r="G129" s="4" t="s">
        <v>358</v>
      </c>
      <c r="H129" s="4" t="s">
        <v>516</v>
      </c>
    </row>
    <row r="130" spans="1:8" ht="45" customHeight="1" x14ac:dyDescent="0.25">
      <c r="A130" s="4">
        <v>5</v>
      </c>
      <c r="B130" s="4" t="s">
        <v>246</v>
      </c>
      <c r="C130" s="1" t="s">
        <v>247</v>
      </c>
      <c r="D130" s="4" t="s">
        <v>72</v>
      </c>
      <c r="E130" s="4" t="s">
        <v>46</v>
      </c>
      <c r="F130" s="9" t="s">
        <v>250</v>
      </c>
      <c r="G130" s="3" t="s">
        <v>137</v>
      </c>
      <c r="H130" s="4" t="s">
        <v>516</v>
      </c>
    </row>
    <row r="131" spans="1:8" ht="45.6" customHeight="1" x14ac:dyDescent="0.25">
      <c r="A131" s="4">
        <v>5</v>
      </c>
      <c r="B131" s="4" t="s">
        <v>488</v>
      </c>
      <c r="C131" s="5" t="s">
        <v>247</v>
      </c>
      <c r="D131" s="4" t="s">
        <v>72</v>
      </c>
      <c r="E131" s="4" t="s">
        <v>6</v>
      </c>
      <c r="F131" s="9" t="s">
        <v>489</v>
      </c>
      <c r="G131" s="4" t="s">
        <v>492</v>
      </c>
      <c r="H131" s="4" t="s">
        <v>516</v>
      </c>
    </row>
    <row r="132" spans="1:8" ht="48" customHeight="1" x14ac:dyDescent="0.25">
      <c r="A132" s="4">
        <v>5</v>
      </c>
      <c r="B132" s="4" t="s">
        <v>198</v>
      </c>
      <c r="C132" s="10" t="s">
        <v>199</v>
      </c>
      <c r="D132" s="4" t="s">
        <v>72</v>
      </c>
      <c r="E132" s="4" t="s">
        <v>46</v>
      </c>
      <c r="F132" s="9" t="s">
        <v>200</v>
      </c>
      <c r="G132" s="3" t="s">
        <v>109</v>
      </c>
      <c r="H132" s="4" t="s">
        <v>516</v>
      </c>
    </row>
    <row r="133" spans="1:8" ht="42.6" customHeight="1" x14ac:dyDescent="0.25">
      <c r="A133" s="4">
        <v>6</v>
      </c>
      <c r="B133" s="5" t="s">
        <v>201</v>
      </c>
      <c r="C133" s="10" t="s">
        <v>202</v>
      </c>
      <c r="D133" s="4" t="s">
        <v>66</v>
      </c>
      <c r="E133" s="4" t="s">
        <v>6</v>
      </c>
      <c r="F133" s="9" t="s">
        <v>203</v>
      </c>
      <c r="G133" s="3" t="s">
        <v>137</v>
      </c>
      <c r="H133" s="4" t="s">
        <v>515</v>
      </c>
    </row>
    <row r="134" spans="1:8" ht="60" customHeight="1" x14ac:dyDescent="0.25">
      <c r="A134" s="4">
        <v>5</v>
      </c>
      <c r="B134" s="5" t="s">
        <v>33</v>
      </c>
      <c r="C134" s="1" t="s">
        <v>34</v>
      </c>
      <c r="D134" s="4" t="s">
        <v>35</v>
      </c>
      <c r="E134" s="4" t="s">
        <v>6</v>
      </c>
      <c r="F134" s="9" t="s">
        <v>73</v>
      </c>
      <c r="G134" s="3" t="s">
        <v>26</v>
      </c>
      <c r="H134" s="4" t="s">
        <v>516</v>
      </c>
    </row>
    <row r="135" spans="1:8" ht="60" customHeight="1" x14ac:dyDescent="0.25">
      <c r="A135" s="4">
        <v>8</v>
      </c>
      <c r="B135" s="5" t="s">
        <v>23</v>
      </c>
      <c r="C135" s="1" t="s">
        <v>24</v>
      </c>
      <c r="D135" s="4" t="s">
        <v>25</v>
      </c>
      <c r="E135" s="4" t="s">
        <v>6</v>
      </c>
      <c r="F135" s="9" t="s">
        <v>251</v>
      </c>
      <c r="G135" s="3" t="s">
        <v>256</v>
      </c>
      <c r="H135" s="4" t="s">
        <v>516</v>
      </c>
    </row>
    <row r="136" spans="1:8" ht="43.5" customHeight="1" x14ac:dyDescent="0.25">
      <c r="A136" s="4">
        <v>8</v>
      </c>
      <c r="B136" s="5" t="s">
        <v>331</v>
      </c>
      <c r="C136" s="5" t="s">
        <v>332</v>
      </c>
      <c r="D136" s="4" t="s">
        <v>346</v>
      </c>
      <c r="E136" s="4" t="s">
        <v>6</v>
      </c>
      <c r="F136" s="9" t="s">
        <v>333</v>
      </c>
      <c r="G136" s="4" t="s">
        <v>267</v>
      </c>
      <c r="H136" s="4" t="s">
        <v>516</v>
      </c>
    </row>
    <row r="137" spans="1:8" ht="41.1" customHeight="1" x14ac:dyDescent="0.25">
      <c r="A137" s="4">
        <v>5</v>
      </c>
      <c r="B137" s="4" t="s">
        <v>402</v>
      </c>
      <c r="C137" s="12" t="s">
        <v>408</v>
      </c>
      <c r="D137" s="4" t="s">
        <v>420</v>
      </c>
      <c r="E137" s="4" t="s">
        <v>6</v>
      </c>
      <c r="F137" s="9" t="s">
        <v>414</v>
      </c>
      <c r="G137" s="4" t="s">
        <v>358</v>
      </c>
      <c r="H137" s="4" t="s">
        <v>516</v>
      </c>
    </row>
    <row r="138" spans="1:8" ht="60" customHeight="1" x14ac:dyDescent="0.25">
      <c r="A138" s="4">
        <v>6</v>
      </c>
      <c r="B138" s="5" t="s">
        <v>379</v>
      </c>
      <c r="C138" s="12" t="s">
        <v>380</v>
      </c>
      <c r="D138" s="4" t="s">
        <v>15</v>
      </c>
      <c r="E138" s="4" t="s">
        <v>6</v>
      </c>
      <c r="F138" s="9" t="s">
        <v>381</v>
      </c>
      <c r="G138" s="4" t="s">
        <v>358</v>
      </c>
      <c r="H138" s="4" t="s">
        <v>515</v>
      </c>
    </row>
    <row r="139" spans="1:8" ht="60" customHeight="1" x14ac:dyDescent="0.25">
      <c r="A139" s="4">
        <v>6</v>
      </c>
      <c r="B139" s="4" t="s">
        <v>403</v>
      </c>
      <c r="C139" s="5" t="s">
        <v>409</v>
      </c>
      <c r="D139" s="4" t="s">
        <v>207</v>
      </c>
      <c r="E139" s="4" t="s">
        <v>6</v>
      </c>
      <c r="F139" s="9" t="s">
        <v>415</v>
      </c>
      <c r="G139" s="4" t="s">
        <v>154</v>
      </c>
      <c r="H139" s="4" t="s">
        <v>515</v>
      </c>
    </row>
    <row r="140" spans="1:8" ht="42" customHeight="1" x14ac:dyDescent="0.25">
      <c r="A140" s="4">
        <v>8</v>
      </c>
      <c r="B140" s="4" t="s">
        <v>334</v>
      </c>
      <c r="C140" s="14" t="s">
        <v>335</v>
      </c>
      <c r="D140" s="4" t="s">
        <v>135</v>
      </c>
      <c r="E140" s="4" t="s">
        <v>46</v>
      </c>
      <c r="F140" s="9" t="s">
        <v>336</v>
      </c>
      <c r="G140" s="4" t="s">
        <v>310</v>
      </c>
      <c r="H140" s="4" t="s">
        <v>516</v>
      </c>
    </row>
    <row r="141" spans="1:8" ht="66.95" customHeight="1" x14ac:dyDescent="0.25">
      <c r="A141" s="4">
        <v>5</v>
      </c>
      <c r="B141" s="4" t="s">
        <v>249</v>
      </c>
      <c r="C141" s="12" t="s">
        <v>248</v>
      </c>
      <c r="D141" s="4" t="s">
        <v>208</v>
      </c>
      <c r="E141" s="4" t="s">
        <v>6</v>
      </c>
      <c r="F141" s="9" t="s">
        <v>252</v>
      </c>
      <c r="G141" s="3" t="s">
        <v>137</v>
      </c>
      <c r="H141" s="4" t="s">
        <v>516</v>
      </c>
    </row>
    <row r="142" spans="1:8" ht="47.1" customHeight="1" x14ac:dyDescent="0.25">
      <c r="A142" s="4">
        <v>5</v>
      </c>
      <c r="B142" s="4" t="s">
        <v>249</v>
      </c>
      <c r="C142" s="5" t="s">
        <v>248</v>
      </c>
      <c r="D142" s="4" t="s">
        <v>208</v>
      </c>
      <c r="E142" s="4" t="s">
        <v>46</v>
      </c>
      <c r="F142" s="9" t="s">
        <v>460</v>
      </c>
      <c r="G142" s="4" t="s">
        <v>278</v>
      </c>
      <c r="H142" s="4" t="s">
        <v>516</v>
      </c>
    </row>
    <row r="143" spans="1:8" ht="45.95" customHeight="1" x14ac:dyDescent="0.25">
      <c r="A143" s="4">
        <v>8</v>
      </c>
      <c r="B143" s="5" t="s">
        <v>204</v>
      </c>
      <c r="C143" s="10" t="s">
        <v>205</v>
      </c>
      <c r="D143" s="4" t="s">
        <v>103</v>
      </c>
      <c r="E143" s="4" t="s">
        <v>46</v>
      </c>
      <c r="F143" s="9" t="s">
        <v>206</v>
      </c>
      <c r="G143" s="3" t="s">
        <v>26</v>
      </c>
      <c r="H143" s="4" t="s">
        <v>516</v>
      </c>
    </row>
    <row r="144" spans="1:8" ht="54.6" customHeight="1" x14ac:dyDescent="0.25">
      <c r="A144" s="4">
        <v>10</v>
      </c>
      <c r="B144" s="4" t="s">
        <v>77</v>
      </c>
      <c r="C144" s="1" t="s">
        <v>78</v>
      </c>
      <c r="D144" s="4" t="s">
        <v>66</v>
      </c>
      <c r="E144" s="4" t="s">
        <v>6</v>
      </c>
      <c r="F144" s="9" t="s">
        <v>90</v>
      </c>
      <c r="G144" s="3" t="s">
        <v>42</v>
      </c>
      <c r="H144" s="4" t="s">
        <v>516</v>
      </c>
    </row>
    <row r="145" spans="1:8" ht="44.1" customHeight="1" x14ac:dyDescent="0.25">
      <c r="A145" s="4">
        <v>10</v>
      </c>
      <c r="B145" s="4" t="s">
        <v>77</v>
      </c>
      <c r="C145" s="10" t="s">
        <v>78</v>
      </c>
      <c r="D145" s="4" t="s">
        <v>66</v>
      </c>
      <c r="E145" s="4" t="s">
        <v>46</v>
      </c>
      <c r="F145" s="9" t="s">
        <v>91</v>
      </c>
      <c r="G145" s="3" t="s">
        <v>26</v>
      </c>
      <c r="H145" s="4" t="s">
        <v>515</v>
      </c>
    </row>
    <row r="146" spans="1:8" ht="41.1" customHeight="1" x14ac:dyDescent="0.25">
      <c r="A146" s="4">
        <v>14</v>
      </c>
      <c r="B146" s="5" t="s">
        <v>100</v>
      </c>
      <c r="C146" s="13" t="s">
        <v>101</v>
      </c>
      <c r="D146" s="4" t="s">
        <v>106</v>
      </c>
      <c r="E146" s="4" t="s">
        <v>6</v>
      </c>
      <c r="F146" s="9" t="s">
        <v>92</v>
      </c>
      <c r="G146" s="3" t="s">
        <v>26</v>
      </c>
      <c r="H146" s="4" t="s">
        <v>516</v>
      </c>
    </row>
    <row r="147" spans="1:8" ht="51" customHeight="1" x14ac:dyDescent="0.25">
      <c r="A147" s="4">
        <v>14</v>
      </c>
      <c r="B147" s="5" t="s">
        <v>461</v>
      </c>
      <c r="C147" s="5" t="s">
        <v>464</v>
      </c>
      <c r="D147" s="4" t="s">
        <v>106</v>
      </c>
      <c r="E147" s="4" t="s">
        <v>6</v>
      </c>
      <c r="F147" s="9" t="s">
        <v>466</v>
      </c>
      <c r="G147" s="4" t="s">
        <v>358</v>
      </c>
      <c r="H147" s="4" t="s">
        <v>516</v>
      </c>
    </row>
    <row r="148" spans="1:8" ht="40.5" customHeight="1" x14ac:dyDescent="0.25">
      <c r="A148" s="4">
        <v>13</v>
      </c>
      <c r="B148" s="5" t="s">
        <v>462</v>
      </c>
      <c r="C148" s="5" t="s">
        <v>465</v>
      </c>
      <c r="D148" s="4" t="s">
        <v>474</v>
      </c>
      <c r="E148" s="4" t="s">
        <v>46</v>
      </c>
      <c r="F148" s="9" t="s">
        <v>467</v>
      </c>
      <c r="G148" s="4" t="s">
        <v>278</v>
      </c>
      <c r="H148" s="4" t="s">
        <v>516</v>
      </c>
    </row>
    <row r="149" spans="1:8" ht="60" customHeight="1" x14ac:dyDescent="0.25">
      <c r="A149" s="4">
        <v>8</v>
      </c>
      <c r="B149" s="5" t="s">
        <v>337</v>
      </c>
      <c r="C149" s="14" t="s">
        <v>338</v>
      </c>
      <c r="D149" s="4" t="s">
        <v>347</v>
      </c>
      <c r="E149" s="4" t="s">
        <v>46</v>
      </c>
      <c r="F149" s="9" t="s">
        <v>339</v>
      </c>
      <c r="G149" s="4" t="s">
        <v>310</v>
      </c>
      <c r="H149" s="4" t="s">
        <v>516</v>
      </c>
    </row>
    <row r="150" spans="1:8" ht="60" customHeight="1" x14ac:dyDescent="0.25">
      <c r="A150" s="4">
        <v>2</v>
      </c>
      <c r="B150" s="4" t="s">
        <v>490</v>
      </c>
      <c r="C150" s="12" t="s">
        <v>491</v>
      </c>
      <c r="D150" s="4" t="s">
        <v>536</v>
      </c>
      <c r="E150" s="4" t="s">
        <v>6</v>
      </c>
      <c r="F150" s="9" t="s">
        <v>535</v>
      </c>
      <c r="G150" s="4" t="s">
        <v>492</v>
      </c>
      <c r="H150" s="4" t="s">
        <v>516</v>
      </c>
    </row>
    <row r="151" spans="1:8" ht="42.95" customHeight="1" x14ac:dyDescent="0.25">
      <c r="A151" s="4">
        <v>13</v>
      </c>
      <c r="B151" s="4" t="s">
        <v>299</v>
      </c>
      <c r="C151" s="1" t="s">
        <v>303</v>
      </c>
      <c r="D151" s="4" t="s">
        <v>307</v>
      </c>
      <c r="E151" s="4" t="s">
        <v>6</v>
      </c>
      <c r="F151" s="9" t="s">
        <v>295</v>
      </c>
      <c r="G151" s="3" t="s">
        <v>267</v>
      </c>
      <c r="H151" s="4" t="s">
        <v>515</v>
      </c>
    </row>
    <row r="152" spans="1:8" ht="60" customHeight="1" x14ac:dyDescent="0.25">
      <c r="A152" s="4">
        <v>1</v>
      </c>
      <c r="B152" s="4" t="s">
        <v>300</v>
      </c>
      <c r="C152" s="1" t="s">
        <v>304</v>
      </c>
      <c r="D152" s="4" t="s">
        <v>209</v>
      </c>
      <c r="E152" s="4" t="s">
        <v>6</v>
      </c>
      <c r="F152" s="9" t="s">
        <v>296</v>
      </c>
      <c r="G152" s="3" t="s">
        <v>267</v>
      </c>
      <c r="H152" s="4" t="s">
        <v>515</v>
      </c>
    </row>
    <row r="153" spans="1:8" ht="60" customHeight="1" x14ac:dyDescent="0.25">
      <c r="A153" s="4">
        <v>10</v>
      </c>
      <c r="B153" s="4" t="s">
        <v>300</v>
      </c>
      <c r="C153" s="5" t="s">
        <v>304</v>
      </c>
      <c r="D153" s="4" t="s">
        <v>209</v>
      </c>
      <c r="E153" s="4" t="s">
        <v>46</v>
      </c>
      <c r="F153" s="9" t="s">
        <v>382</v>
      </c>
      <c r="G153" s="4" t="s">
        <v>310</v>
      </c>
      <c r="H153" s="4" t="s">
        <v>515</v>
      </c>
    </row>
    <row r="154" spans="1:8" ht="47.1" customHeight="1" x14ac:dyDescent="0.25">
      <c r="A154" s="4" t="s">
        <v>473</v>
      </c>
      <c r="B154" s="4" t="s">
        <v>463</v>
      </c>
      <c r="C154" s="14" t="s">
        <v>304</v>
      </c>
      <c r="D154" s="4" t="s">
        <v>209</v>
      </c>
      <c r="E154" s="4" t="s">
        <v>6</v>
      </c>
      <c r="F154" s="9" t="s">
        <v>468</v>
      </c>
      <c r="G154" s="4" t="s">
        <v>358</v>
      </c>
      <c r="H154" s="4" t="s">
        <v>515</v>
      </c>
    </row>
    <row r="155" spans="1:8" ht="60" customHeight="1" x14ac:dyDescent="0.25">
      <c r="A155" s="4">
        <v>8</v>
      </c>
      <c r="B155" s="4" t="s">
        <v>507</v>
      </c>
      <c r="C155" s="5" t="s">
        <v>508</v>
      </c>
      <c r="D155" s="4" t="s">
        <v>509</v>
      </c>
      <c r="E155" s="4" t="s">
        <v>46</v>
      </c>
      <c r="F155" s="9" t="s">
        <v>510</v>
      </c>
      <c r="G155" s="4" t="s">
        <v>492</v>
      </c>
      <c r="H155" s="4" t="s">
        <v>516</v>
      </c>
    </row>
    <row r="156" spans="1:8" ht="60" customHeight="1" x14ac:dyDescent="0.25">
      <c r="A156" s="4">
        <v>1</v>
      </c>
      <c r="B156" s="5" t="s">
        <v>128</v>
      </c>
      <c r="C156" s="12" t="s">
        <v>129</v>
      </c>
      <c r="D156" s="4" t="s">
        <v>132</v>
      </c>
      <c r="E156" s="4" t="s">
        <v>46</v>
      </c>
      <c r="F156" s="9" t="s">
        <v>533</v>
      </c>
      <c r="G156" s="3" t="s">
        <v>113</v>
      </c>
      <c r="H156" s="4" t="s">
        <v>515</v>
      </c>
    </row>
    <row r="157" spans="1:8" ht="35.1" customHeight="1" x14ac:dyDescent="0.25">
      <c r="A157" s="4">
        <v>9</v>
      </c>
      <c r="B157" s="4" t="s">
        <v>511</v>
      </c>
      <c r="C157" s="12" t="s">
        <v>512</v>
      </c>
      <c r="D157" s="4" t="s">
        <v>513</v>
      </c>
      <c r="E157" s="4" t="s">
        <v>6</v>
      </c>
      <c r="F157" s="9" t="s">
        <v>514</v>
      </c>
      <c r="G157" s="4" t="s">
        <v>492</v>
      </c>
      <c r="H157" s="4" t="s">
        <v>516</v>
      </c>
    </row>
    <row r="158" spans="1:8" ht="42" customHeight="1" x14ac:dyDescent="0.25">
      <c r="A158" s="4">
        <v>8</v>
      </c>
      <c r="B158" s="4" t="s">
        <v>340</v>
      </c>
      <c r="C158" s="5" t="s">
        <v>341</v>
      </c>
      <c r="D158" s="4" t="s">
        <v>348</v>
      </c>
      <c r="E158" s="4" t="s">
        <v>6</v>
      </c>
      <c r="F158" s="9" t="s">
        <v>342</v>
      </c>
      <c r="G158" s="4" t="s">
        <v>310</v>
      </c>
      <c r="H158" s="4" t="s">
        <v>516</v>
      </c>
    </row>
    <row r="159" spans="1:8" ht="60" hidden="1" customHeight="1" x14ac:dyDescent="0.25"/>
    <row r="160" spans="1:8" ht="60" hidden="1" customHeight="1" x14ac:dyDescent="0.25"/>
    <row r="161" ht="60" hidden="1" customHeight="1" x14ac:dyDescent="0.25"/>
    <row r="162" ht="60" hidden="1" customHeight="1" x14ac:dyDescent="0.25"/>
    <row r="163" ht="60" hidden="1" customHeight="1" x14ac:dyDescent="0.25"/>
    <row r="164" ht="60" hidden="1" customHeight="1" x14ac:dyDescent="0.25"/>
    <row r="165" ht="60" hidden="1" customHeight="1" x14ac:dyDescent="0.25"/>
    <row r="166" ht="60" hidden="1" customHeight="1" x14ac:dyDescent="0.25"/>
    <row r="167" ht="60" hidden="1" customHeight="1" x14ac:dyDescent="0.25"/>
    <row r="168" ht="60" hidden="1" customHeight="1" x14ac:dyDescent="0.25"/>
    <row r="169" ht="60" hidden="1" customHeight="1" x14ac:dyDescent="0.25"/>
    <row r="170" ht="60" hidden="1" customHeight="1" x14ac:dyDescent="0.25"/>
    <row r="171" ht="60" hidden="1" customHeight="1" x14ac:dyDescent="0.25"/>
    <row r="172" ht="60" hidden="1" customHeight="1" x14ac:dyDescent="0.25"/>
    <row r="173" ht="60" hidden="1" customHeight="1" x14ac:dyDescent="0.25"/>
    <row r="174" ht="60" hidden="1" customHeight="1" x14ac:dyDescent="0.25"/>
    <row r="175" ht="60" hidden="1" customHeight="1" x14ac:dyDescent="0.25"/>
    <row r="176" ht="60" hidden="1" customHeight="1" x14ac:dyDescent="0.25"/>
    <row r="177" ht="60" hidden="1" customHeight="1" x14ac:dyDescent="0.25"/>
    <row r="178" ht="60" hidden="1" customHeight="1" x14ac:dyDescent="0.25"/>
    <row r="179" ht="60" hidden="1" customHeight="1" x14ac:dyDescent="0.25"/>
    <row r="180" ht="60" hidden="1" customHeight="1" x14ac:dyDescent="0.25"/>
    <row r="181" ht="60" hidden="1" customHeight="1" x14ac:dyDescent="0.25"/>
    <row r="182" ht="60" hidden="1" customHeight="1" x14ac:dyDescent="0.25"/>
    <row r="183" ht="60" hidden="1" customHeight="1" x14ac:dyDescent="0.25"/>
    <row r="184" ht="60" hidden="1" customHeight="1" x14ac:dyDescent="0.25"/>
    <row r="185" ht="60" hidden="1" customHeight="1" x14ac:dyDescent="0.25"/>
    <row r="186" ht="60" hidden="1" customHeight="1" x14ac:dyDescent="0.25"/>
    <row r="187" ht="60" hidden="1" customHeight="1" x14ac:dyDescent="0.25"/>
    <row r="188" ht="60" hidden="1" customHeight="1" x14ac:dyDescent="0.25"/>
    <row r="189" ht="60" hidden="1" customHeight="1" x14ac:dyDescent="0.25"/>
    <row r="190" ht="60" hidden="1" customHeight="1" x14ac:dyDescent="0.25"/>
    <row r="191" ht="60" hidden="1" customHeight="1" x14ac:dyDescent="0.25"/>
    <row r="192" ht="60" hidden="1" customHeight="1" x14ac:dyDescent="0.25"/>
    <row r="193" ht="60" hidden="1" customHeight="1" x14ac:dyDescent="0.25"/>
    <row r="194" ht="60" hidden="1" customHeight="1" x14ac:dyDescent="0.25"/>
    <row r="195" ht="60" hidden="1" customHeight="1" x14ac:dyDescent="0.25"/>
    <row r="196" ht="60" hidden="1" customHeight="1" x14ac:dyDescent="0.25"/>
    <row r="197" ht="60" hidden="1" customHeight="1" x14ac:dyDescent="0.25"/>
    <row r="198" ht="60" hidden="1" customHeight="1" x14ac:dyDescent="0.25"/>
    <row r="199" ht="60" hidden="1" customHeight="1" x14ac:dyDescent="0.25"/>
    <row r="200" ht="60" hidden="1" customHeight="1" x14ac:dyDescent="0.25"/>
    <row r="201" ht="60" hidden="1" customHeight="1" x14ac:dyDescent="0.25"/>
    <row r="202" ht="60" hidden="1" customHeight="1" x14ac:dyDescent="0.25"/>
    <row r="203" ht="60" hidden="1" customHeight="1" x14ac:dyDescent="0.25"/>
    <row r="204" ht="60" hidden="1" customHeight="1" x14ac:dyDescent="0.25"/>
    <row r="205" ht="60" hidden="1" customHeight="1" x14ac:dyDescent="0.25"/>
    <row r="206" ht="60" hidden="1" customHeight="1" x14ac:dyDescent="0.25"/>
    <row r="207" ht="60" hidden="1" customHeight="1" x14ac:dyDescent="0.25"/>
    <row r="208" ht="60" hidden="1" customHeight="1" x14ac:dyDescent="0.25"/>
    <row r="209" ht="60" hidden="1" customHeight="1" x14ac:dyDescent="0.25"/>
    <row r="210" ht="60" hidden="1" customHeight="1" x14ac:dyDescent="0.25"/>
    <row r="211" ht="60" hidden="1" customHeight="1" x14ac:dyDescent="0.25"/>
    <row r="212" ht="60" hidden="1" customHeight="1" x14ac:dyDescent="0.25"/>
    <row r="213" ht="60" hidden="1" customHeight="1" x14ac:dyDescent="0.25"/>
    <row r="214" ht="60" hidden="1" customHeight="1" x14ac:dyDescent="0.25"/>
    <row r="215" ht="60" hidden="1" customHeight="1" x14ac:dyDescent="0.25"/>
    <row r="216" ht="60" hidden="1" customHeight="1" x14ac:dyDescent="0.25"/>
    <row r="217" ht="60" hidden="1" customHeight="1" x14ac:dyDescent="0.25"/>
    <row r="218" ht="60" hidden="1" customHeight="1" x14ac:dyDescent="0.25"/>
    <row r="219" ht="60" hidden="1" customHeight="1" x14ac:dyDescent="0.25"/>
    <row r="220" ht="60" hidden="1" customHeight="1" x14ac:dyDescent="0.25"/>
    <row r="221" ht="60" hidden="1" customHeight="1" x14ac:dyDescent="0.25"/>
    <row r="222" ht="60" hidden="1" customHeight="1" x14ac:dyDescent="0.25"/>
    <row r="223" ht="60" hidden="1" customHeight="1" x14ac:dyDescent="0.25"/>
    <row r="224" ht="60" hidden="1" customHeight="1" x14ac:dyDescent="0.25"/>
    <row r="225" ht="60" hidden="1" customHeight="1" x14ac:dyDescent="0.25"/>
    <row r="226" ht="60" hidden="1" customHeight="1" x14ac:dyDescent="0.25"/>
    <row r="227" ht="60" hidden="1" customHeight="1" x14ac:dyDescent="0.25"/>
    <row r="228" ht="60" hidden="1" customHeight="1" x14ac:dyDescent="0.25"/>
    <row r="229" ht="60" hidden="1" customHeight="1" x14ac:dyDescent="0.25"/>
    <row r="230" ht="60" hidden="1" customHeight="1" x14ac:dyDescent="0.25"/>
    <row r="231" ht="60" hidden="1" customHeight="1" x14ac:dyDescent="0.25"/>
    <row r="232" ht="60" hidden="1" customHeight="1" x14ac:dyDescent="0.25"/>
    <row r="233" ht="60" hidden="1" customHeight="1" x14ac:dyDescent="0.25"/>
    <row r="234" ht="60" hidden="1" customHeight="1" x14ac:dyDescent="0.25"/>
    <row r="235" ht="60" hidden="1" customHeight="1" x14ac:dyDescent="0.25"/>
    <row r="236" ht="60" hidden="1" customHeight="1" x14ac:dyDescent="0.25"/>
    <row r="237" ht="60" hidden="1" customHeight="1" x14ac:dyDescent="0.25"/>
    <row r="238" ht="60" hidden="1" customHeight="1" x14ac:dyDescent="0.25"/>
    <row r="239" ht="60" hidden="1" customHeight="1" x14ac:dyDescent="0.25"/>
    <row r="240" ht="60" hidden="1" customHeight="1" x14ac:dyDescent="0.25"/>
    <row r="241" ht="60" hidden="1" customHeight="1" x14ac:dyDescent="0.25"/>
    <row r="242" ht="60" hidden="1" customHeight="1" x14ac:dyDescent="0.25"/>
    <row r="243" ht="60" hidden="1" customHeight="1" x14ac:dyDescent="0.25"/>
    <row r="244" ht="60" hidden="1" customHeight="1" x14ac:dyDescent="0.25"/>
    <row r="245" ht="60" hidden="1" customHeight="1" x14ac:dyDescent="0.25"/>
    <row r="246" ht="60" hidden="1" customHeight="1" x14ac:dyDescent="0.25"/>
    <row r="247" ht="60" hidden="1" customHeight="1" x14ac:dyDescent="0.25"/>
    <row r="248" ht="60" hidden="1" customHeight="1" x14ac:dyDescent="0.25"/>
    <row r="249" ht="60" hidden="1" customHeight="1" x14ac:dyDescent="0.25"/>
    <row r="250" ht="60" hidden="1" customHeight="1" x14ac:dyDescent="0.25"/>
    <row r="251" ht="60" hidden="1" customHeight="1" x14ac:dyDescent="0.25"/>
    <row r="252" ht="60" hidden="1" customHeight="1" x14ac:dyDescent="0.25"/>
    <row r="253" ht="60" hidden="1" customHeight="1" x14ac:dyDescent="0.25"/>
    <row r="254" ht="60" hidden="1" customHeight="1" x14ac:dyDescent="0.25"/>
    <row r="255" ht="60" hidden="1" customHeight="1" x14ac:dyDescent="0.25"/>
  </sheetData>
  <autoFilter ref="A1:H158" xr:uid="{00000000-0001-0000-0100-000000000000}"/>
  <sortState xmlns:xlrd2="http://schemas.microsoft.com/office/spreadsheetml/2017/richdata2" ref="A2:H158">
    <sortCondition ref="B2:B253"/>
  </sortState>
  <phoneticPr fontId="7" type="noConversion"/>
  <conditionalFormatting sqref="G1:H1048576">
    <cfRule type="containsBlanks" dxfId="55" priority="34">
      <formula>LEN(TRIM(G1))=0</formula>
    </cfRule>
  </conditionalFormatting>
  <conditionalFormatting sqref="E79:E80 E156:E253 E109:E110 E1:E77 E82:E106 E112:E153">
    <cfRule type="cellIs" dxfId="54" priority="33" operator="equal">
      <formula>"Check"</formula>
    </cfRule>
  </conditionalFormatting>
  <conditionalFormatting sqref="E78">
    <cfRule type="cellIs" dxfId="53" priority="13" operator="equal">
      <formula>"Check"</formula>
    </cfRule>
  </conditionalFormatting>
  <conditionalFormatting sqref="E154">
    <cfRule type="cellIs" dxfId="52" priority="8" operator="equal">
      <formula>"Check"</formula>
    </cfRule>
  </conditionalFormatting>
  <conditionalFormatting sqref="E155">
    <cfRule type="cellIs" dxfId="51" priority="7" operator="equal">
      <formula>"Check"</formula>
    </cfRule>
  </conditionalFormatting>
  <conditionalFormatting sqref="E107">
    <cfRule type="cellIs" dxfId="50" priority="5" operator="equal">
      <formula>"Check"</formula>
    </cfRule>
  </conditionalFormatting>
  <conditionalFormatting sqref="E108">
    <cfRule type="cellIs" dxfId="49" priority="3" operator="equal">
      <formula>"Check"</formula>
    </cfRule>
  </conditionalFormatting>
  <conditionalFormatting sqref="E111">
    <cfRule type="cellIs" dxfId="48" priority="1" operator="equal">
      <formula>"Check"</formula>
    </cfRule>
  </conditionalFormatting>
  <dataValidations count="3">
    <dataValidation type="list" allowBlank="1" showInputMessage="1" sqref="E1:E80 E82:E253" xr:uid="{00000000-0002-0000-0100-000000000000}">
      <formula1>"Biosimilar,New product, Licence change, Medical device"</formula1>
    </dataValidation>
    <dataValidation type="list" allowBlank="1" showInputMessage="1" showErrorMessage="1" sqref="G1:G91" xr:uid="{00000000-0002-0000-0100-000001000000}">
      <formula1>"January, February, March, April, May, June, July, August, September, October, November, December"</formula1>
    </dataValidation>
    <dataValidation type="list" allowBlank="1" showInputMessage="1" showErrorMessage="1" sqref="H2:H91" xr:uid="{00000000-0002-0000-0100-000003000000}">
      <formula1>"CCG/ICB, NHSE/I"</formula1>
    </dataValidation>
  </dataValidations>
  <hyperlinks>
    <hyperlink ref="C62" r:id="rId1" xr:uid="{00000000-0004-0000-0100-000003000000}"/>
    <hyperlink ref="C70" r:id="rId2" xr:uid="{00000000-0004-0000-0100-000004000000}"/>
    <hyperlink ref="C135" r:id="rId3" xr:uid="{00000000-0004-0000-0100-000008000000}"/>
    <hyperlink ref="C124" r:id="rId4" xr:uid="{00000000-0004-0000-0100-00000B000000}"/>
    <hyperlink ref="C30" r:id="rId5" xr:uid="{00000000-0004-0000-0100-00000D000000}"/>
    <hyperlink ref="C134" r:id="rId6" xr:uid="{00000000-0004-0000-0100-000013000000}"/>
    <hyperlink ref="C3" r:id="rId7" xr:uid="{00000000-0004-0000-0100-000019000000}"/>
    <hyperlink ref="C48" r:id="rId8" xr:uid="{00000000-0004-0000-0100-00001C000000}"/>
    <hyperlink ref="C63" r:id="rId9" xr:uid="{00000000-0004-0000-0100-00001E000000}"/>
    <hyperlink ref="C78" r:id="rId10" xr:uid="{00000000-0004-0000-0100-000020000000}"/>
    <hyperlink ref="C89" r:id="rId11" xr:uid="{00000000-0004-0000-0100-000024000000}"/>
    <hyperlink ref="C118" r:id="rId12" xr:uid="{00000000-0004-0000-0100-000026000000}"/>
    <hyperlink ref="C8" r:id="rId13" xr:uid="{00000000-0004-0000-0100-000038000000}"/>
    <hyperlink ref="C10" r:id="rId14" xr:uid="{00000000-0004-0000-0100-000039000000}"/>
    <hyperlink ref="C73" r:id="rId15" xr:uid="{00000000-0004-0000-0100-00003B000000}"/>
    <hyperlink ref="C100" r:id="rId16" xr:uid="{00000000-0004-0000-0100-00003D000000}"/>
    <hyperlink ref="C121" r:id="rId17" xr:uid="{00000000-0004-0000-0100-00003F000000}"/>
    <hyperlink ref="C144" r:id="rId18" xr:uid="{00000000-0004-0000-0100-000041000000}"/>
    <hyperlink ref="C146" r:id="rId19" xr:uid="{00000000-0004-0000-0100-000042000000}"/>
    <hyperlink ref="C12" r:id="rId20" display="No Brand Name" xr:uid="{D0530387-34C3-445D-9768-3A3AE65B7A6E}"/>
    <hyperlink ref="C82" r:id="rId21" xr:uid="{ACAF82DD-EF67-4894-97DC-1B6D4AB4D6A0}"/>
    <hyperlink ref="C49" r:id="rId22" xr:uid="{797FE2A0-0B48-4A5B-84BE-AE0E1E45F35A}"/>
    <hyperlink ref="C11" r:id="rId23" xr:uid="{81228774-A97C-431A-9624-4EC61CE8AAD0}"/>
    <hyperlink ref="C59" r:id="rId24" display="Repatha" xr:uid="{B45E5AF1-F23F-4958-A985-DBB8CB534139}"/>
    <hyperlink ref="C101" r:id="rId25" xr:uid="{33B17683-E060-420A-A061-22E93D02476E}"/>
    <hyperlink ref="C122" r:id="rId26" xr:uid="{C8DC56D7-E686-42DB-8A34-A23F15B46BD2}"/>
    <hyperlink ref="C57" r:id="rId27" xr:uid="{DD77B218-C2CF-47FC-BD59-8F6A0A78C66D}"/>
    <hyperlink ref="C64" r:id="rId28" xr:uid="{C3FD86EC-90D5-4407-A18B-DDB32500F1EC}"/>
    <hyperlink ref="C85" r:id="rId29" xr:uid="{36E9C5CC-B8AD-49C4-AA72-105998640CA3}"/>
    <hyperlink ref="C97" r:id="rId30" xr:uid="{F11F5538-B223-4DDA-B0AD-5412C52B3C7B}"/>
    <hyperlink ref="C2" r:id="rId31" xr:uid="{A101351A-7158-4926-80BF-095FA6415209}"/>
    <hyperlink ref="C65" r:id="rId32" xr:uid="{05C4F6A8-74DD-4445-9A4E-505D85E817C5}"/>
    <hyperlink ref="C72" r:id="rId33" xr:uid="{C7097D51-84FB-449A-8678-D615EEF64700}"/>
    <hyperlink ref="C84" r:id="rId34" xr:uid="{272E8ACA-6942-452A-82DC-C8372205C65C}"/>
    <hyperlink ref="C87" r:id="rId35" xr:uid="{89EC9D80-08AB-4F86-83DB-29D772C780F5}"/>
    <hyperlink ref="C88" r:id="rId36" xr:uid="{52EEF213-5032-46CE-BE4C-9295E68124F8}"/>
    <hyperlink ref="C90" r:id="rId37" xr:uid="{AF7654C1-4963-4F93-92FD-F20B36B49606}"/>
    <hyperlink ref="C94" r:id="rId38" xr:uid="{350457CB-DF76-40BB-8165-A6D290743698}"/>
    <hyperlink ref="C102" r:id="rId39" xr:uid="{5FE7772D-D365-4AD6-A876-2A0752232A3F}"/>
    <hyperlink ref="C132" r:id="rId40" xr:uid="{5C9069E9-2B5C-40F4-8F14-311FD2CD7984}"/>
    <hyperlink ref="C133" r:id="rId41" xr:uid="{7333FF04-D989-4E7D-AB15-7D298D0BA2E2}"/>
    <hyperlink ref="C22" r:id="rId42" xr:uid="{D4CD07DD-D967-4916-9A59-EA116058E4B1}"/>
    <hyperlink ref="C25" r:id="rId43" xr:uid="{BAECDE70-2FED-4738-AFB7-0A5E42100AEF}"/>
    <hyperlink ref="C39" r:id="rId44" xr:uid="{E97C7995-A46B-4684-A31D-5246E001A7AC}"/>
    <hyperlink ref="C41" r:id="rId45" xr:uid="{65555EB7-5123-4BB8-8CD7-798D810F59C9}"/>
    <hyperlink ref="C52" r:id="rId46" xr:uid="{DD27A367-A289-412B-B625-792A96C49A10}"/>
    <hyperlink ref="C83" r:id="rId47" xr:uid="{1830F198-661E-4677-9DC4-77B103BB1171}"/>
    <hyperlink ref="C114" r:id="rId48" xr:uid="{24A70C0D-0FD6-41CD-A2E3-4CCDC17E64D9}"/>
    <hyperlink ref="C130" r:id="rId49" xr:uid="{754ABEE1-4E43-48D3-B260-E075E384FC5D}"/>
    <hyperlink ref="C6" r:id="rId50" xr:uid="{BBFF0454-BBEC-4903-9A33-4A1E9629A2C3}"/>
    <hyperlink ref="C18" r:id="rId51" xr:uid="{1A9667D8-51A9-4A9C-92EF-BE42489653A8}"/>
    <hyperlink ref="C26" r:id="rId52" xr:uid="{4D82970F-9AAC-438B-83EB-310793C185FD}"/>
    <hyperlink ref="C33" r:id="rId53" xr:uid="{54F96EF8-9BE9-4D41-B7D9-95C463D445C7}"/>
    <hyperlink ref="C110" r:id="rId54" xr:uid="{BCE72F38-A5EE-49DA-91B4-5C6C93CAEC69}"/>
    <hyperlink ref="C36" r:id="rId55" xr:uid="{77215633-2C4D-4171-90EE-E070BA04676F}"/>
    <hyperlink ref="C35" r:id="rId56" xr:uid="{029A65BF-88E2-4408-97E5-76ACF776A10D}"/>
    <hyperlink ref="C79" r:id="rId57" xr:uid="{71218A47-A1D4-42E2-9A57-0344A047654E}"/>
    <hyperlink ref="C9" r:id="rId58" xr:uid="{5E86DBDA-E3E7-4377-B281-E06D639295FC}"/>
    <hyperlink ref="C61" r:id="rId59" xr:uid="{352D3779-0642-4E42-BC66-A1B4ED632B5D}"/>
    <hyperlink ref="C116" r:id="rId60" xr:uid="{B71487A9-9999-4825-BE7B-9A759BFEAD86}"/>
    <hyperlink ref="C120" r:id="rId61" xr:uid="{4F2305AC-AF09-494F-9EEA-E6B620678053}"/>
    <hyperlink ref="C151" r:id="rId62" xr:uid="{DEB2C711-193A-4483-8F30-18FC45381C1E}"/>
    <hyperlink ref="C152" r:id="rId63" xr:uid="{8AF56F94-4837-4EF4-8340-BCF527BF1A9D}"/>
    <hyperlink ref="C65:C67" r:id="rId64" display="Keytruda" xr:uid="{2370BCB7-0678-4EA0-9048-8712D4675F3F}"/>
    <hyperlink ref="C143" r:id="rId65" xr:uid="{A6E87557-E573-4282-9D4E-4352B0E5172D}"/>
    <hyperlink ref="C145" r:id="rId66" xr:uid="{BC1A495D-066F-4A5D-A128-6E97034978F8}"/>
    <hyperlink ref="C156" r:id="rId67" xr:uid="{4196BA12-ACE9-444C-B0B2-BE03A8420ACE}"/>
    <hyperlink ref="C95" r:id="rId68" xr:uid="{C03E90BC-2A31-4A88-AAE1-F370042D30E2}"/>
    <hyperlink ref="C98" r:id="rId69" xr:uid="{BE6B0DAB-BB7F-44BC-AFCD-DD6E2B1CA781}"/>
    <hyperlink ref="C99" r:id="rId70" xr:uid="{C48A181D-C2A6-4FBD-94AA-D434D157AA9E}"/>
    <hyperlink ref="C112" r:id="rId71" xr:uid="{CB22793A-0576-482D-9FF3-A74A78BBFAF2}"/>
    <hyperlink ref="C5" r:id="rId72" xr:uid="{2EF32B87-E6C4-4C25-A6F3-2FDBF162FC40}"/>
    <hyperlink ref="C13" r:id="rId73" xr:uid="{C7128384-8120-4866-B9B6-A5FF04D946DA}"/>
    <hyperlink ref="C14" r:id="rId74" xr:uid="{3EB12B23-8D66-45D5-9F4D-25E44FFA88E4}"/>
    <hyperlink ref="C23" r:id="rId75" xr:uid="{BC646ACD-9B4E-4A83-AA1D-D44F9FD9492D}"/>
    <hyperlink ref="C46" r:id="rId76" xr:uid="{DCFD936F-CF88-4B78-88EE-8410442C518A}"/>
    <hyperlink ref="C93" r:id="rId77" xr:uid="{4BF44188-E1B0-45F1-A153-02ECC574CA99}"/>
    <hyperlink ref="C106" r:id="rId78" xr:uid="{1E3DCB7D-23A3-42D2-860C-86A394928D4B}"/>
    <hyperlink ref="C136" r:id="rId79" xr:uid="{6FE869D8-2B1A-41F4-BB7B-FC8F481482D8}"/>
    <hyperlink ref="C140" r:id="rId80" xr:uid="{4B092EF0-17BF-41F1-AB35-FAA9CF16C7A3}"/>
    <hyperlink ref="C149" r:id="rId81" xr:uid="{4430E678-E7AB-4663-B99C-B26BCD6155F8}"/>
    <hyperlink ref="C158" r:id="rId82" xr:uid="{5C822CD8-C3F0-41C3-8EED-F65B352C3EE9}"/>
    <hyperlink ref="C60" r:id="rId83" xr:uid="{0445B5A2-C295-4A91-8AAD-BA1791A4D4D9}"/>
    <hyperlink ref="C66" r:id="rId84" xr:uid="{8A69ACEF-32FA-4D1C-A976-FF619B6574B6}"/>
    <hyperlink ref="C96" r:id="rId85" xr:uid="{15735403-BFF4-4B2E-A67A-A1B9E33D72AE}"/>
    <hyperlink ref="C113" r:id="rId86" xr:uid="{52412B52-DAB6-42FB-ADC5-BEB36B528A29}"/>
    <hyperlink ref="C7" r:id="rId87" xr:uid="{131C8FBC-9C6B-4FB0-9043-81B1B4A3C439}"/>
    <hyperlink ref="C17" r:id="rId88" xr:uid="{F019D027-3B52-448D-8C9A-502C3D165B98}"/>
    <hyperlink ref="C19" r:id="rId89" xr:uid="{1BD90B89-21FB-4506-B5E9-31521B9E1669}"/>
    <hyperlink ref="C32" r:id="rId90" xr:uid="{8378C148-07A9-48A9-931F-2BE759B6E22D}"/>
    <hyperlink ref="C74" r:id="rId91" xr:uid="{3898B766-F968-4668-A9D9-4394D5D5A348}"/>
    <hyperlink ref="C153" r:id="rId92" xr:uid="{BED1864F-640E-4EA7-8FD6-D58E9B831332}"/>
    <hyperlink ref="C4" r:id="rId93" xr:uid="{1605F64F-6625-4A17-BA9E-6EB3AA48BA63}"/>
    <hyperlink ref="C20" r:id="rId94" xr:uid="{BA6825B4-68CF-418D-8D51-8D51A05D13B6}"/>
    <hyperlink ref="C21" r:id="rId95" xr:uid="{55CFF900-FFFE-4E5A-8341-F4A68E63D1E8}"/>
    <hyperlink ref="C40" r:id="rId96" xr:uid="{40EEFADF-5CEF-46AB-B046-CA47602B0DF7}"/>
    <hyperlink ref="C58" r:id="rId97" xr:uid="{789E146F-1AB3-49F2-ACB3-96E5EA5D348F}"/>
    <hyperlink ref="C75" r:id="rId98" xr:uid="{D829A291-EC5B-4553-93BB-96E42B156BBD}"/>
    <hyperlink ref="C117" r:id="rId99" xr:uid="{FC5EA3FC-2B22-422E-AFDA-DC22F2C501D9}"/>
    <hyperlink ref="C127" r:id="rId100" xr:uid="{A69C08DE-AFC3-495E-BE88-7443853667A4}"/>
    <hyperlink ref="C139" r:id="rId101" xr:uid="{D658669B-A9B5-4385-814C-3097D9F18B14}"/>
    <hyperlink ref="C15" r:id="rId102" xr:uid="{0BB9772F-C7C7-44DC-9C04-0E15DCC3DEF7}"/>
    <hyperlink ref="C50" r:id="rId103" xr:uid="{844ADB91-F4CF-4427-8B5D-B65A923BA32E}"/>
    <hyperlink ref="C68" r:id="rId104" xr:uid="{06EA8D11-DB5A-497B-BC4D-1AF1705AFA36}"/>
    <hyperlink ref="C71" r:id="rId105" xr:uid="{6FA2107B-337F-4B48-8695-2BD112DF3B54}"/>
    <hyperlink ref="C131" r:id="rId106" xr:uid="{4F7ED426-206A-4131-8613-25E97B75212C}"/>
    <hyperlink ref="C123" r:id="rId107" xr:uid="{F1710D8A-84DF-4E98-B8C2-4B05EECD2A49}"/>
    <hyperlink ref="C28" r:id="rId108" xr:uid="{3E45FE80-CE8D-4E33-A436-EC475EA34A53}"/>
    <hyperlink ref="C67" r:id="rId109" xr:uid="{768B22F7-8645-44CA-9EE6-F4290C309BA9}"/>
    <hyperlink ref="C69" r:id="rId110" xr:uid="{1C4BE92C-1DB1-4DAE-9BEC-C3B40C6961A9}"/>
    <hyperlink ref="C155" r:id="rId111" xr:uid="{03A1D10A-F46F-4C68-AAAF-5D7B3A2F1D8E}"/>
    <hyperlink ref="C55" r:id="rId112" xr:uid="{6FB84747-16E2-45FF-87C1-66C2FBE3C824}"/>
    <hyperlink ref="C56" r:id="rId113" display="https://www.medicines.org.uk/emc/search?q=cevenfacta" xr:uid="{3D392490-0396-481B-86AF-FB5DB16C4B35}"/>
    <hyperlink ref="C16" r:id="rId114" xr:uid="{3492BB6E-9642-413C-81F3-9F4B6B6CBE29}"/>
    <hyperlink ref="C24" r:id="rId115" xr:uid="{3B820CC3-5052-406B-97D0-8F7F3D14A66F}"/>
    <hyperlink ref="C34" r:id="rId116" xr:uid="{BE4EA504-1B49-4E47-BEEF-2639097787D2}"/>
    <hyperlink ref="C37" r:id="rId117" xr:uid="{D66E52C7-201C-446A-8ACC-FEA80C051BAB}"/>
    <hyperlink ref="C38" r:id="rId118" xr:uid="{70AE70B7-1ADF-4BB1-BB45-288A166DC2A3}"/>
    <hyperlink ref="C47" r:id="rId119" xr:uid="{B503E8BC-2808-4561-9DE3-A7F148BCE790}"/>
    <hyperlink ref="C77" r:id="rId120" xr:uid="{E5815EE1-BB9A-4345-B0D1-65EF915E666E}"/>
    <hyperlink ref="C86" r:id="rId121" xr:uid="{30819731-873D-4B79-BFC4-C796CE554A34}"/>
    <hyperlink ref="C109" r:id="rId122" xr:uid="{88EE96FB-C047-45C3-98DD-759D920EF8BE}"/>
    <hyperlink ref="C119" r:id="rId123" xr:uid="{43FE6C5F-ECD3-47A4-B9C8-0E66A1594393}"/>
    <hyperlink ref="C125" r:id="rId124" xr:uid="{C8B4CC7A-3874-417A-9243-BA9B74FF5F38}"/>
    <hyperlink ref="C126" r:id="rId125" xr:uid="{CF1342EF-7A71-4B86-92E2-3CE6E9CA975A}"/>
    <hyperlink ref="C128" r:id="rId126" xr:uid="{CAF2B8A3-2944-438B-843A-DED7C67A7A08}"/>
    <hyperlink ref="C142" r:id="rId127" xr:uid="{65985C77-AFAF-4087-8B89-695B94534B84}"/>
    <hyperlink ref="C148" r:id="rId128" xr:uid="{5FC0D956-7C8F-4DCD-BE1D-B146F694639B}"/>
    <hyperlink ref="C154" r:id="rId129" xr:uid="{E32F1538-DB49-480E-8ACA-EDA574D2B091}"/>
    <hyperlink ref="C29" r:id="rId130" xr:uid="{39AC6B1D-C7FD-4AFF-89AB-47FE7A86898F}"/>
    <hyperlink ref="C27" r:id="rId131" xr:uid="{E8E55803-5A82-422E-8510-03CF51692778}"/>
    <hyperlink ref="C31" r:id="rId132" xr:uid="{DA704FB8-7C65-428E-864E-844C583593B4}"/>
    <hyperlink ref="C42" r:id="rId133" xr:uid="{195D5DE6-E55E-44D5-9097-F8C88C97AE01}"/>
    <hyperlink ref="C43" r:id="rId134" xr:uid="{6083AC5F-7D80-4845-B3E3-0F97440AFABF}"/>
    <hyperlink ref="C44" r:id="rId135" xr:uid="{FAF2F65C-0FB1-47EE-9F4C-2AD6438BB9A2}"/>
    <hyperlink ref="C45" r:id="rId136" xr:uid="{02C6F3A4-1201-4C7C-8A39-0A13E6B51C5D}"/>
    <hyperlink ref="C53" r:id="rId137" xr:uid="{E8253CBD-043D-41C9-B744-17798988B274}"/>
    <hyperlink ref="C54" r:id="rId138" xr:uid="{45F001B4-05DD-403F-8200-F431F2E127F2}"/>
    <hyperlink ref="C80" r:id="rId139" xr:uid="{ECE45BED-C2CF-488E-AA8C-52D76B660B0B}"/>
    <hyperlink ref="C81" r:id="rId140" xr:uid="{BACC74AF-F3DA-4084-B767-92DD2A91A210}"/>
    <hyperlink ref="C91" r:id="rId141" xr:uid="{AB40E761-9369-4B8E-B8AD-257BD88F93A0}"/>
    <hyperlink ref="C92" r:id="rId142" xr:uid="{E1A4F7DE-608E-456D-8F7D-7E23978E696D}"/>
    <hyperlink ref="C103" r:id="rId143" xr:uid="{3B96E83A-C1FB-4204-8AA6-D3A0B0769E6C}"/>
    <hyperlink ref="C104" r:id="rId144" xr:uid="{9F1BDA25-45FA-4BC3-8BA2-C371A56BCE31}"/>
    <hyperlink ref="C105" r:id="rId145" xr:uid="{D25F33B4-91F8-4B59-BC2C-BE885092454D}"/>
    <hyperlink ref="C138" r:id="rId146" xr:uid="{BE8F1A84-3002-4956-9F32-FC595F6CEB2B}"/>
    <hyperlink ref="C141" r:id="rId147" xr:uid="{FFC06E92-A6BA-41DC-B4DC-B034710EB246}"/>
    <hyperlink ref="C147" r:id="rId148" xr:uid="{FD274AFA-19CC-4879-B54F-57D2F146C530}"/>
    <hyperlink ref="C150" r:id="rId149" xr:uid="{81466170-70E1-45B0-B780-2C36D5937B82}"/>
    <hyperlink ref="C157" r:id="rId150" xr:uid="{9C81D6B1-6F40-4229-B7B0-AE0C9C55E5A9}"/>
    <hyperlink ref="B3" r:id="rId151" xr:uid="{4D654D9F-2693-4428-ACA3-2ABECF30F43D}"/>
    <hyperlink ref="B5" r:id="rId152" xr:uid="{39C02D4A-E628-4276-B481-5A5FC83ADBA5}"/>
    <hyperlink ref="B6" r:id="rId153" xr:uid="{1B9862A3-618D-4DCF-8F4B-DA0471B8538C}"/>
    <hyperlink ref="B10" r:id="rId154" xr:uid="{DBC4C85B-5DC5-4B0E-B65E-9E22F1476014}"/>
    <hyperlink ref="B12" r:id="rId155" xr:uid="{3E82A050-55FC-418C-9650-C937598524DB}"/>
    <hyperlink ref="B16" r:id="rId156" xr:uid="{B13AB2FA-0800-4D38-BF14-F309664D6A8A}"/>
    <hyperlink ref="B18" r:id="rId157" xr:uid="{8CE8073A-D296-44B7-9E81-820757F1A313}"/>
    <hyperlink ref="B21" r:id="rId158" xr:uid="{0865815C-16E1-468C-95A7-F1BC10F7F752}"/>
    <hyperlink ref="B22" r:id="rId159" xr:uid="{82B41098-9A06-4DE3-8B93-7E63EDEF9ADC}"/>
    <hyperlink ref="B23" r:id="rId160" xr:uid="{1F66713F-CDF4-4F79-B813-E83042C28B56}"/>
    <hyperlink ref="B26" r:id="rId161" xr:uid="{7DEBA621-C7FF-4254-B8E2-A73F437166C4}"/>
    <hyperlink ref="B27" r:id="rId162" xr:uid="{BA9814D2-3EB0-4A24-BD60-F3D413394408}"/>
    <hyperlink ref="B28" r:id="rId163" xr:uid="{E5C986F8-E9F1-4B58-9620-DF3BDAF97D0C}"/>
    <hyperlink ref="B29" r:id="rId164" xr:uid="{701B8B64-897C-44A6-9B3F-5878B9EA4F21}"/>
    <hyperlink ref="B30" r:id="rId165" xr:uid="{C1820203-DD78-4E5F-9B91-6E3147195EDE}"/>
    <hyperlink ref="B31" r:id="rId166" xr:uid="{8969D7F2-5C3D-4479-9F17-0B9EF8DA0CDA}"/>
    <hyperlink ref="B35" r:id="rId167" xr:uid="{1D6FB382-31CE-440D-9037-4D5A6969AC4B}"/>
    <hyperlink ref="B36" r:id="rId168" xr:uid="{A494A5BD-F61A-4025-A8DB-3698ACE8B886}"/>
    <hyperlink ref="B41" r:id="rId169" xr:uid="{1FC29C28-3A90-4E9F-B480-D5AC10BA61DE}"/>
    <hyperlink ref="B46" r:id="rId170" xr:uid="{11C7983B-2FB4-4349-834E-8F4AA298CDA7}"/>
    <hyperlink ref="B50" r:id="rId171" xr:uid="{9CC4C363-32E8-4E05-B015-CEC9E603A049}"/>
    <hyperlink ref="B53" r:id="rId172" xr:uid="{76C1CCD8-4E82-4A9E-AF03-413645E40E82}"/>
    <hyperlink ref="B55" r:id="rId173" xr:uid="{C8003484-CAFD-4006-9F59-26719A4096A3}"/>
    <hyperlink ref="B57" r:id="rId174" xr:uid="{0CD2F797-8266-4734-B067-6669DC721AEF}"/>
    <hyperlink ref="B59" r:id="rId175" xr:uid="{E2206A16-1C0F-43DD-AC03-9A74018D9435}"/>
    <hyperlink ref="B60" r:id="rId176" xr:uid="{F9FF81DD-18D3-4BA6-B106-17EDEF548744}"/>
    <hyperlink ref="B61" r:id="rId177" xr:uid="{FAF6ECC1-5CDB-4212-B81B-9C693D58109E}"/>
    <hyperlink ref="B67" r:id="rId178" xr:uid="{47B0E959-B60F-4DD3-99C5-849B48F23600}"/>
    <hyperlink ref="B68" r:id="rId179" xr:uid="{9F47D617-8D57-44B4-8069-7DDD91C1F309}"/>
    <hyperlink ref="B72" r:id="rId180" xr:uid="{58983824-979B-4788-942F-A5AA591D9BDA}"/>
    <hyperlink ref="B73" r:id="rId181" xr:uid="{EF97DC48-4CA7-4BD8-93DE-BFD4FAFEC5F6}"/>
    <hyperlink ref="B74" r:id="rId182" xr:uid="{1F031DF3-A9FB-4794-A2FB-5DB1486EC75A}"/>
    <hyperlink ref="B75" r:id="rId183" xr:uid="{E9E9FE09-FDE9-472A-A955-8EBFC7F3CA99}"/>
    <hyperlink ref="B77" r:id="rId184" xr:uid="{6E84E317-38B9-493A-92AC-F7C695F4ABAB}"/>
    <hyperlink ref="B78" r:id="rId185" xr:uid="{242BBC51-4F13-4F81-97D7-0EFC7C5BE9D5}"/>
    <hyperlink ref="B79" r:id="rId186" xr:uid="{F3F2F0AF-D26D-4132-B28D-7FC4ED7B0E01}"/>
    <hyperlink ref="B80" r:id="rId187" xr:uid="{703AF04B-4F52-418D-9685-AFC7703A7769}"/>
    <hyperlink ref="B81" r:id="rId188" xr:uid="{2C0A12AE-AD0C-48CA-B5AB-8CFBF9FC45B2}"/>
    <hyperlink ref="B82" r:id="rId189" xr:uid="{B44C2620-D6F4-4EE7-A137-F3D842AF87B7}"/>
    <hyperlink ref="B85" r:id="rId190" xr:uid="{3F6D84BB-655E-4E4E-89EB-74F0005A0FCC}"/>
    <hyperlink ref="B89" r:id="rId191" xr:uid="{D2392854-C436-409A-94DB-4485F9EA634D}"/>
    <hyperlink ref="B90" r:id="rId192" xr:uid="{A02BD6A9-FF81-4FB7-B447-C1DB26A6A392}"/>
    <hyperlink ref="B91" r:id="rId193" xr:uid="{526D43D3-8D24-4F47-9657-06DE9BE8D213}"/>
    <hyperlink ref="B92" r:id="rId194" xr:uid="{EA449B5B-CFA1-413B-BD7A-F00442AC5395}"/>
    <hyperlink ref="B93" r:id="rId195" xr:uid="{03EF0CEE-A4E4-479F-AC36-A2B98C084373}"/>
    <hyperlink ref="B95" r:id="rId196" xr:uid="{D684F57B-27B0-4DE2-8423-8886DA023938}"/>
    <hyperlink ref="B99" r:id="rId197" xr:uid="{C8025ADE-6385-4FAA-B512-20B73F8939AB}"/>
    <hyperlink ref="B100" r:id="rId198" xr:uid="{3EC43C02-987E-4A84-9D1F-1103B4CA90B7}"/>
    <hyperlink ref="B102" r:id="rId199" xr:uid="{3560BACD-4BB7-4795-BD83-CE1E5DBEC503}"/>
    <hyperlink ref="B103" r:id="rId200" xr:uid="{7E10720D-74B0-4AA4-9FD0-44BF0ED4AFB0}"/>
    <hyperlink ref="B104" r:id="rId201" xr:uid="{E147CFB4-13FA-4B21-9EC6-C44C0D02789E}"/>
    <hyperlink ref="B105" r:id="rId202" xr:uid="{BC1AFF53-8BFC-4A8B-92DF-348D1039B0F9}"/>
    <hyperlink ref="B106" r:id="rId203" xr:uid="{BBB3A9F5-401C-4058-AD34-B4A4A518BF0B}"/>
    <hyperlink ref="B112" r:id="rId204" xr:uid="{F0693EC0-8519-46EA-8DE0-CBB657517361}"/>
    <hyperlink ref="B115" r:id="rId205" xr:uid="{44316F04-F39C-4331-9436-448028E5664A}"/>
    <hyperlink ref="B116" r:id="rId206" xr:uid="{0AFAA3CB-4CB4-4F78-9A4E-F17774DF8D86}"/>
    <hyperlink ref="B117" r:id="rId207" xr:uid="{542E8BC5-B6FA-4368-A8AE-B563F9D51554}"/>
    <hyperlink ref="B118" r:id="rId208" xr:uid="{EF6A8817-DB50-442B-AD11-31A845390959}"/>
    <hyperlink ref="B120" r:id="rId209" xr:uid="{6EB0348F-4B6B-4532-B9FF-0CB7341D9045}"/>
    <hyperlink ref="B121" r:id="rId210" xr:uid="{528D3A72-CAB5-4D72-9FC8-0451C620728B}"/>
    <hyperlink ref="B122" r:id="rId211" xr:uid="{3FF0D025-680D-42F2-9AD6-C0C5719B2898}"/>
    <hyperlink ref="B123" r:id="rId212" xr:uid="{A9E00678-2EDD-47B7-813D-9BFF4C407F5D}"/>
    <hyperlink ref="B125" r:id="rId213" xr:uid="{061B9DA3-CACA-47D3-B801-A15ED1BF6584}"/>
    <hyperlink ref="B133" r:id="rId214" xr:uid="{E76610CF-F262-450A-85C9-49B1545CDFEE}"/>
    <hyperlink ref="B135" r:id="rId215" xr:uid="{912C8AC7-5E16-4312-8F37-AF4E570FD241}"/>
    <hyperlink ref="B136" r:id="rId216" xr:uid="{B6379858-349B-4D7D-A201-B726F50736CF}"/>
    <hyperlink ref="B138" r:id="rId217" xr:uid="{4D13FC91-879D-4E0C-B4B0-53AFAFAFD02B}"/>
    <hyperlink ref="B143" r:id="rId218" xr:uid="{6D8DA438-2FCA-4C8B-ADFA-7F0EC4D336A6}"/>
    <hyperlink ref="B148" r:id="rId219" xr:uid="{3D959428-D115-4F24-AA33-D7477B6A2848}"/>
    <hyperlink ref="B149" r:id="rId220" xr:uid="{42B1222D-2BE5-4011-90AC-9AA1FCA951FF}"/>
    <hyperlink ref="B156" r:id="rId221" xr:uid="{39C228D1-3EC0-42B1-9E93-B8706BC5CDDE}"/>
    <hyperlink ref="C51" r:id="rId222" xr:uid="{867EB876-0DCF-4274-8D56-3F5E2C4C57F1}"/>
    <hyperlink ref="B109" r:id="rId223" xr:uid="{9C704010-37E7-4B3A-89E7-42587A79DAD4}"/>
    <hyperlink ref="C107" r:id="rId224" xr:uid="{CDE834D9-3683-4FED-9CBE-86D9D5FA36FF}"/>
    <hyperlink ref="B107" r:id="rId225" xr:uid="{02EE7D71-BB93-478F-B173-A11931C7C279}"/>
    <hyperlink ref="C108" r:id="rId226" xr:uid="{BB21CD29-B7BA-4667-B86C-B4F8C7477209}"/>
    <hyperlink ref="B108" r:id="rId227" xr:uid="{D37A4D22-EADF-4749-A158-DF5F406A6883}"/>
    <hyperlink ref="B111" r:id="rId228" xr:uid="{925EF528-1646-47AA-9D8E-776E32B4E250}"/>
    <hyperlink ref="C111" r:id="rId229" xr:uid="{4FDD63C0-3797-4EDC-A761-DEA0E4F6DABF}"/>
    <hyperlink ref="C115" r:id="rId230" xr:uid="{11BBAAFF-002E-444A-8BDA-6CD01074354A}"/>
    <hyperlink ref="C129" r:id="rId231" xr:uid="{1F45229D-945F-491A-84F5-C83A46195DCF}"/>
    <hyperlink ref="B134" r:id="rId232" xr:uid="{40172A52-C223-45D0-9084-D53281C0D069}"/>
    <hyperlink ref="C137" r:id="rId233" xr:uid="{E0FD80EA-7497-4870-AABC-7DE65BC0FA6E}"/>
    <hyperlink ref="B146" r:id="rId234" xr:uid="{44F1B89B-C161-4EEC-A22C-C1E0FB717BF9}"/>
    <hyperlink ref="B147" r:id="rId235" xr:uid="{B46C41CC-95A0-4801-987D-BA028F9DB80C}"/>
    <hyperlink ref="B34" r:id="rId236" xr:uid="{00DC7201-492D-4E10-B384-5AEDA13D2F76}"/>
    <hyperlink ref="B47" r:id="rId237" xr:uid="{D632910D-7335-4CCF-BE91-43FB9369477E}"/>
    <hyperlink ref="C76" r:id="rId238" display="Macimorelin 60mg granules sachets sugar free" xr:uid="{CF39E3AB-E326-44A8-A481-D97A820249BB}"/>
  </hyperlinks>
  <pageMargins left="0.7" right="0.7" top="0.75" bottom="0.75" header="0.3" footer="0.3"/>
  <pageSetup paperSize="9" orientation="portrait" verticalDpi="90" r:id="rId23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J64"/>
  <sheetViews>
    <sheetView showGridLines="0" topLeftCell="C1" zoomScaleNormal="100" workbookViewId="0">
      <selection sqref="A1:B1048576"/>
    </sheetView>
  </sheetViews>
  <sheetFormatPr defaultColWidth="8.7109375" defaultRowHeight="12.75" x14ac:dyDescent="0.2"/>
  <cols>
    <col min="1" max="1" width="13.7109375" style="16" hidden="1" customWidth="1"/>
    <col min="2" max="2" width="22.140625" style="16" hidden="1" customWidth="1"/>
    <col min="3" max="3" width="22.140625" style="16" customWidth="1"/>
    <col min="4" max="4" width="13.140625" style="16" customWidth="1"/>
    <col min="5" max="5" width="24" style="16" customWidth="1"/>
    <col min="6" max="6" width="7.140625" style="16" customWidth="1"/>
    <col min="7" max="7" width="4.42578125" style="16" customWidth="1"/>
    <col min="8" max="8" width="5.140625" style="16" customWidth="1"/>
    <col min="9" max="9" width="4.85546875" style="16" customWidth="1"/>
    <col min="10" max="10" width="5.28515625" style="16" customWidth="1"/>
    <col min="11" max="11" width="6.5703125" style="16" customWidth="1"/>
    <col min="12" max="12" width="8.85546875" style="16" customWidth="1"/>
    <col min="13" max="13" width="7.7109375" style="16" customWidth="1"/>
    <col min="14" max="14" width="7.28515625" style="16" customWidth="1"/>
    <col min="15" max="15" width="11.28515625" style="16" customWidth="1"/>
    <col min="16" max="16" width="9.7109375" style="16" customWidth="1"/>
    <col min="17" max="17" width="7.140625" style="16" customWidth="1"/>
    <col min="18" max="18" width="10.140625" style="16" customWidth="1"/>
    <col min="19" max="19" width="8.42578125" style="16" customWidth="1"/>
    <col min="20" max="20" width="11.42578125" style="16" customWidth="1"/>
    <col min="21" max="21" width="10.7109375" style="16" customWidth="1"/>
    <col min="22" max="22" width="13.85546875" style="16" customWidth="1"/>
    <col min="23" max="23" width="9.5703125" style="16" customWidth="1"/>
    <col min="24" max="24" width="12.5703125" style="16" customWidth="1"/>
    <col min="25" max="25" width="9.140625" style="16" customWidth="1"/>
    <col min="26" max="26" width="12.140625" style="16" customWidth="1"/>
    <col min="27" max="27" width="11.28515625" style="16" customWidth="1"/>
    <col min="28" max="28" width="11.28515625" style="16" bestFit="1" customWidth="1"/>
    <col min="29" max="16384" width="8.7109375" style="16"/>
  </cols>
  <sheetData>
    <row r="3" spans="1:2" x14ac:dyDescent="0.2">
      <c r="A3" s="15" t="s">
        <v>7</v>
      </c>
      <c r="B3" s="16" t="s">
        <v>9</v>
      </c>
    </row>
    <row r="4" spans="1:2" x14ac:dyDescent="0.2">
      <c r="A4" s="17">
        <v>1</v>
      </c>
      <c r="B4" s="18">
        <v>9</v>
      </c>
    </row>
    <row r="5" spans="1:2" x14ac:dyDescent="0.2">
      <c r="A5" s="17">
        <v>2</v>
      </c>
      <c r="B5" s="18">
        <v>14</v>
      </c>
    </row>
    <row r="6" spans="1:2" x14ac:dyDescent="0.2">
      <c r="A6" s="17">
        <v>3</v>
      </c>
      <c r="B6" s="18">
        <v>10</v>
      </c>
    </row>
    <row r="7" spans="1:2" x14ac:dyDescent="0.2">
      <c r="A7" s="17">
        <v>4</v>
      </c>
      <c r="B7" s="18">
        <v>12</v>
      </c>
    </row>
    <row r="8" spans="1:2" x14ac:dyDescent="0.2">
      <c r="A8" s="17">
        <v>5</v>
      </c>
      <c r="B8" s="18">
        <v>20</v>
      </c>
    </row>
    <row r="9" spans="1:2" x14ac:dyDescent="0.2">
      <c r="A9" s="17">
        <v>6</v>
      </c>
      <c r="B9" s="18">
        <v>8</v>
      </c>
    </row>
    <row r="10" spans="1:2" x14ac:dyDescent="0.2">
      <c r="A10" s="17">
        <v>7</v>
      </c>
      <c r="B10" s="18">
        <v>2</v>
      </c>
    </row>
    <row r="11" spans="1:2" x14ac:dyDescent="0.2">
      <c r="A11" s="17">
        <v>8</v>
      </c>
      <c r="B11" s="18">
        <v>46</v>
      </c>
    </row>
    <row r="12" spans="1:2" x14ac:dyDescent="0.2">
      <c r="A12" s="17">
        <v>9</v>
      </c>
      <c r="B12" s="18">
        <v>7</v>
      </c>
    </row>
    <row r="13" spans="1:2" x14ac:dyDescent="0.2">
      <c r="A13" s="17">
        <v>10</v>
      </c>
      <c r="B13" s="18">
        <v>6</v>
      </c>
    </row>
    <row r="14" spans="1:2" x14ac:dyDescent="0.2">
      <c r="A14" s="17">
        <v>11</v>
      </c>
      <c r="B14" s="18">
        <v>6</v>
      </c>
    </row>
    <row r="15" spans="1:2" x14ac:dyDescent="0.2">
      <c r="A15" s="17">
        <v>12</v>
      </c>
      <c r="B15" s="18">
        <v>1</v>
      </c>
    </row>
    <row r="16" spans="1:2" x14ac:dyDescent="0.2">
      <c r="A16" s="17">
        <v>13</v>
      </c>
      <c r="B16" s="18">
        <v>4</v>
      </c>
    </row>
    <row r="17" spans="1:5" x14ac:dyDescent="0.2">
      <c r="A17" s="17">
        <v>14</v>
      </c>
      <c r="B17" s="18">
        <v>9</v>
      </c>
    </row>
    <row r="18" spans="1:5" x14ac:dyDescent="0.2">
      <c r="A18" s="17">
        <v>15</v>
      </c>
      <c r="B18" s="18">
        <v>2</v>
      </c>
    </row>
    <row r="19" spans="1:5" x14ac:dyDescent="0.2">
      <c r="A19" s="17" t="s">
        <v>473</v>
      </c>
      <c r="B19" s="18">
        <v>1</v>
      </c>
    </row>
    <row r="20" spans="1:5" x14ac:dyDescent="0.2">
      <c r="A20" s="17" t="s">
        <v>8</v>
      </c>
      <c r="B20" s="18">
        <v>157</v>
      </c>
    </row>
    <row r="30" spans="1:5" x14ac:dyDescent="0.2">
      <c r="D30" s="17"/>
      <c r="E30" s="18"/>
    </row>
    <row r="31" spans="1:5" x14ac:dyDescent="0.2">
      <c r="D31" s="17"/>
      <c r="E31" s="18"/>
    </row>
    <row r="32" spans="1:5" x14ac:dyDescent="0.2">
      <c r="D32" s="17"/>
      <c r="E32" s="18"/>
    </row>
    <row r="33" spans="1:10" x14ac:dyDescent="0.2">
      <c r="D33" s="17"/>
      <c r="E33" s="18"/>
    </row>
    <row r="34" spans="1:10" x14ac:dyDescent="0.2">
      <c r="A34" s="15" t="s">
        <v>7</v>
      </c>
      <c r="B34" s="16" t="s">
        <v>37</v>
      </c>
      <c r="D34" s="17"/>
      <c r="E34" s="18"/>
    </row>
    <row r="35" spans="1:10" x14ac:dyDescent="0.2">
      <c r="A35" s="17" t="s">
        <v>516</v>
      </c>
      <c r="B35" s="18">
        <v>99</v>
      </c>
    </row>
    <row r="36" spans="1:10" x14ac:dyDescent="0.2">
      <c r="A36" s="17" t="s">
        <v>515</v>
      </c>
      <c r="B36" s="18">
        <v>58</v>
      </c>
    </row>
    <row r="37" spans="1:10" x14ac:dyDescent="0.2">
      <c r="A37" s="17" t="s">
        <v>8</v>
      </c>
      <c r="B37" s="18">
        <v>157</v>
      </c>
    </row>
    <row r="38" spans="1:10" ht="15" x14ac:dyDescent="0.25">
      <c r="A38"/>
      <c r="B38"/>
    </row>
    <row r="39" spans="1:10" x14ac:dyDescent="0.2">
      <c r="I39" s="17"/>
      <c r="J39" s="18"/>
    </row>
    <row r="40" spans="1:10" x14ac:dyDescent="0.2">
      <c r="I40" s="17"/>
      <c r="J40" s="18"/>
    </row>
    <row r="41" spans="1:10" x14ac:dyDescent="0.2">
      <c r="I41" s="17"/>
      <c r="J41" s="18"/>
    </row>
    <row r="42" spans="1:10" x14ac:dyDescent="0.2">
      <c r="I42" s="17"/>
      <c r="J42" s="18"/>
    </row>
    <row r="43" spans="1:10" x14ac:dyDescent="0.2">
      <c r="A43" s="15" t="s">
        <v>7</v>
      </c>
      <c r="B43" s="16" t="s">
        <v>11</v>
      </c>
    </row>
    <row r="44" spans="1:10" x14ac:dyDescent="0.2">
      <c r="A44" s="17" t="s">
        <v>46</v>
      </c>
      <c r="B44" s="18">
        <v>76</v>
      </c>
    </row>
    <row r="45" spans="1:10" x14ac:dyDescent="0.2">
      <c r="A45" s="17" t="s">
        <v>6</v>
      </c>
      <c r="B45" s="18">
        <v>81</v>
      </c>
    </row>
    <row r="46" spans="1:10" x14ac:dyDescent="0.2">
      <c r="A46" s="17" t="s">
        <v>8</v>
      </c>
      <c r="B46" s="18">
        <v>157</v>
      </c>
    </row>
    <row r="47" spans="1:10" ht="15" x14ac:dyDescent="0.25">
      <c r="A47"/>
      <c r="B47"/>
    </row>
    <row r="51" spans="1:2" x14ac:dyDescent="0.2">
      <c r="A51" s="15" t="s">
        <v>7</v>
      </c>
      <c r="B51" s="16" t="s">
        <v>10</v>
      </c>
    </row>
    <row r="52" spans="1:2" x14ac:dyDescent="0.2">
      <c r="A52" s="17" t="s">
        <v>26</v>
      </c>
      <c r="B52" s="18">
        <v>21</v>
      </c>
    </row>
    <row r="53" spans="1:2" x14ac:dyDescent="0.2">
      <c r="A53" s="17" t="s">
        <v>42</v>
      </c>
      <c r="B53" s="18">
        <v>8</v>
      </c>
    </row>
    <row r="54" spans="1:2" x14ac:dyDescent="0.2">
      <c r="A54" s="17" t="s">
        <v>113</v>
      </c>
      <c r="B54" s="18">
        <v>7</v>
      </c>
    </row>
    <row r="55" spans="1:2" x14ac:dyDescent="0.2">
      <c r="A55" s="17" t="s">
        <v>109</v>
      </c>
      <c r="B55" s="18">
        <v>9</v>
      </c>
    </row>
    <row r="56" spans="1:2" x14ac:dyDescent="0.2">
      <c r="A56" s="17" t="s">
        <v>137</v>
      </c>
      <c r="B56" s="18">
        <v>27</v>
      </c>
    </row>
    <row r="57" spans="1:2" x14ac:dyDescent="0.2">
      <c r="A57" s="17" t="s">
        <v>256</v>
      </c>
      <c r="B57" s="18">
        <v>10</v>
      </c>
    </row>
    <row r="58" spans="1:2" x14ac:dyDescent="0.2">
      <c r="A58" s="17" t="s">
        <v>267</v>
      </c>
      <c r="B58" s="18">
        <v>17</v>
      </c>
    </row>
    <row r="59" spans="1:2" x14ac:dyDescent="0.2">
      <c r="A59" s="17" t="s">
        <v>310</v>
      </c>
      <c r="B59" s="18">
        <v>13</v>
      </c>
    </row>
    <row r="60" spans="1:2" x14ac:dyDescent="0.2">
      <c r="A60" s="17" t="s">
        <v>358</v>
      </c>
      <c r="B60" s="18">
        <v>13</v>
      </c>
    </row>
    <row r="61" spans="1:2" x14ac:dyDescent="0.2">
      <c r="A61" s="17" t="s">
        <v>154</v>
      </c>
      <c r="B61" s="18">
        <v>13</v>
      </c>
    </row>
    <row r="62" spans="1:2" x14ac:dyDescent="0.2">
      <c r="A62" s="17" t="s">
        <v>278</v>
      </c>
      <c r="B62" s="18">
        <v>12</v>
      </c>
    </row>
    <row r="63" spans="1:2" x14ac:dyDescent="0.2">
      <c r="A63" s="17" t="s">
        <v>492</v>
      </c>
      <c r="B63" s="18">
        <v>7</v>
      </c>
    </row>
    <row r="64" spans="1:2" x14ac:dyDescent="0.2">
      <c r="A64" s="17" t="s">
        <v>8</v>
      </c>
      <c r="B64" s="18">
        <v>157</v>
      </c>
    </row>
  </sheetData>
  <pageMargins left="0.7" right="0.7" top="0.75" bottom="0.75" header="0.3" footer="0.3"/>
  <pageSetup paperSize="9" orientation="portrait" horizontalDpi="90" verticalDpi="90" r:id="rId5"/>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2022 Launches &amp; licence changes</vt:lpstr>
      <vt:lpstr>Charts</vt:lpstr>
    </vt:vector>
  </TitlesOfParts>
  <Company>RLBUHT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Davis Helen (RQ6) RLBUHT</dc:creator>
  <cp:lastModifiedBy>Edmondson Helen (RQ6) RLBUHT</cp:lastModifiedBy>
  <cp:lastPrinted>2018-01-12T10:54:38Z</cp:lastPrinted>
  <dcterms:created xsi:type="dcterms:W3CDTF">2017-10-24T13:03:46Z</dcterms:created>
  <dcterms:modified xsi:type="dcterms:W3CDTF">2023-02-14T11:07:29Z</dcterms:modified>
</cp:coreProperties>
</file>