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1.xml" ContentType="application/vnd.ms-office.chartstyle+xml"/>
  <Override PartName="/xl/charts/colors1.xml" ContentType="application/vnd.ms-office.chartcolorsty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hidePivotFieldList="1" defaultThemeVersion="124226"/>
  <mc:AlternateContent xmlns:mc="http://schemas.openxmlformats.org/markup-compatibility/2006">
    <mc:Choice Requires="x15">
      <x15ac:absPath xmlns:x15ac="http://schemas.microsoft.com/office/spreadsheetml/2010/11/ac" url="https://digitalliverpool.sharepoint.com/sites/MA/Horizon Scanning/SPS HS publications/New Product Launches/Final publications/"/>
    </mc:Choice>
  </mc:AlternateContent>
  <xr:revisionPtr revIDLastSave="0" documentId="8_{2A5DC2D4-F62B-44CA-A974-AB5379A6409C}" xr6:coauthVersionLast="47" xr6:coauthVersionMax="47" xr10:uidLastSave="{00000000-0000-0000-0000-000000000000}"/>
  <bookViews>
    <workbookView xWindow="-110" yWindow="-110" windowWidth="19420" windowHeight="10420" xr2:uid="{00000000-000D-0000-FFFF-FFFF00000000}"/>
  </bookViews>
  <sheets>
    <sheet name="Introduction" sheetId="25" r:id="rId1"/>
    <sheet name="2024 Launches &amp; licence changes" sheetId="4" r:id="rId2"/>
    <sheet name="Charts" sheetId="24" r:id="rId3"/>
  </sheets>
  <definedNames>
    <definedName name="_xlnm._FilterDatabase" localSheetId="1" hidden="1">'2024 Launches &amp; licence changes'!$A$1:$I$217</definedName>
    <definedName name="bnf_list">#REF!</definedName>
    <definedName name="countrow">#REF!</definedName>
    <definedName name="countrs">#REF!</definedName>
    <definedName name="countrsd">#REF!</definedName>
  </definedNames>
  <calcPr calcId="191028"/>
  <pivotCaches>
    <pivotCache cacheId="0" r:id="rId4"/>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<sst xmlns="http://schemas.openxmlformats.org/spreadsheetml/2006/main" count="1784" uniqueCount="881">
  <si>
    <t>New Product Launches</t>
  </si>
  <si>
    <r>
      <rPr>
        <b/>
        <sz val="10"/>
        <color theme="1"/>
        <rFont val="Verdana"/>
        <family val="2"/>
      </rPr>
      <t>What is this?</t>
    </r>
    <r>
      <rPr>
        <sz val="10"/>
        <color theme="1"/>
        <rFont val="Verdana"/>
        <family val="2"/>
      </rPr>
      <t xml:space="preserve"> A list of new products and formulations launched, and licence changes approved between January 2024 and end of December 2024. The list does not include new generics unless they are licensed for a new indication that the originator brand is not licensed for, or they are presented in a new formulation with significant patient benefits. 
</t>
    </r>
    <r>
      <rPr>
        <b/>
        <sz val="10"/>
        <color theme="1"/>
        <rFont val="Verdana"/>
        <family val="2"/>
      </rPr>
      <t xml:space="preserve">How can you find out more information about the products listed?
</t>
    </r>
    <r>
      <rPr>
        <sz val="10"/>
        <color theme="1"/>
        <rFont val="Verdana"/>
        <family val="2"/>
      </rPr>
      <t>Click on the brand name to go to its Summary of Product Characteristics.</t>
    </r>
  </si>
  <si>
    <t xml:space="preserve">Patent expiries are listed in  
</t>
  </si>
  <si>
    <t>Prescribing Outlook</t>
  </si>
  <si>
    <t>, our annual planning advice for new medicines (please register and log in to access).</t>
  </si>
  <si>
    <r>
      <rPr>
        <b/>
        <sz val="10"/>
        <color theme="1"/>
        <rFont val="Verdana"/>
        <family val="2"/>
      </rPr>
      <t xml:space="preserve">Abbreviations we have used
</t>
    </r>
    <r>
      <rPr>
        <sz val="10"/>
        <color theme="1"/>
        <rFont val="Verdana"/>
        <family val="2"/>
      </rPr>
      <t>ICB = Integrated care board
NHSE = NHS England</t>
    </r>
  </si>
  <si>
    <t xml:space="preserve">BNF chapter </t>
  </si>
  <si>
    <t>Generic name</t>
  </si>
  <si>
    <t>Brand name</t>
  </si>
  <si>
    <t>Presentation</t>
  </si>
  <si>
    <t>Company</t>
  </si>
  <si>
    <t>New or a licence change</t>
  </si>
  <si>
    <t>Indication</t>
  </si>
  <si>
    <t>Month of launch</t>
  </si>
  <si>
    <t>Commissioner</t>
  </si>
  <si>
    <t>Abaloparatide</t>
  </si>
  <si>
    <t>Eladynos</t>
  </si>
  <si>
    <t>3mg in 1.5mL prefilled pen</t>
  </si>
  <si>
    <t>Theramex</t>
  </si>
  <si>
    <t>New product</t>
  </si>
  <si>
    <t>Treatment of osteoporosis in postmenopausal women at increased risk of fracture</t>
  </si>
  <si>
    <t>August</t>
  </si>
  <si>
    <t>ICB</t>
  </si>
  <si>
    <t>Adalimumab biosimilar</t>
  </si>
  <si>
    <t>Hyrimoz</t>
  </si>
  <si>
    <t>40mg in 0.4ml and 80mg in 0.8mL pre-filled pens and 20mg in 0.2mL, 40mg in 0.4mL and 80mg in 0.8mL prefilled syringes</t>
  </si>
  <si>
    <t>Sandoz</t>
  </si>
  <si>
    <t>Treatment of rheumatoid arthritis, axial spondyloarthritis, psoriatic arthritis, psoriasis, Crohn´s disease, ulcerative colitis and uveitis in adults, hidradenitis suppurativa in adults and adolescents, juvenile idiopathic arthritis, paediatric plaque psoriasis, paediatric Crohn´s disease, paediatric ulcerative colitis and paediatric uveitis [new citrate-free 100mg/mL formulations]</t>
  </si>
  <si>
    <t>May</t>
  </si>
  <si>
    <t>Multiple</t>
  </si>
  <si>
    <t>Yuflyma</t>
  </si>
  <si>
    <t>20mg in 0.2mL prefilled syringe</t>
  </si>
  <si>
    <t>Celltrion</t>
  </si>
  <si>
    <t>Treatment of juvenile idiopathic arthritis, paediatric plaque psoriasis, paediatric Crohn´s disease and paediatric uveitis [new strength]</t>
  </si>
  <si>
    <t>July</t>
  </si>
  <si>
    <t>Amgevita HCF</t>
  </si>
  <si>
    <t>20mg in 0.2mL prefilled syringe, and 40mg in 0.4mL and 80mg in 0.8mL prefilled pens and syringes</t>
  </si>
  <si>
    <t>Amgen</t>
  </si>
  <si>
    <t>October</t>
  </si>
  <si>
    <t>Aflibercept</t>
  </si>
  <si>
    <t>Eylea 114.3 mg/ml</t>
  </si>
  <si>
    <t>30.1mg in 0.263mL vial</t>
  </si>
  <si>
    <t>Bayer</t>
  </si>
  <si>
    <t>February</t>
  </si>
  <si>
    <t>Alectinib</t>
  </si>
  <si>
    <t>Alecensa</t>
  </si>
  <si>
    <t>150mg capsule</t>
  </si>
  <si>
    <t>Roche</t>
  </si>
  <si>
    <t>Licence change</t>
  </si>
  <si>
    <t>Monotherapy as adjuvant treatment for adults with Stage IB (tumours ≥4cm) to IIIA (7th edition of the UICC/AJCC-staging system) ALK-positive non-small cell lung cancer following complete tumour resection [new indication]</t>
  </si>
  <si>
    <t>NHSE</t>
  </si>
  <si>
    <t>Alirocumab</t>
  </si>
  <si>
    <t>Praluent</t>
  </si>
  <si>
    <t>75mg, 150mg and 300mg prefilled pens</t>
  </si>
  <si>
    <t>Sanofi</t>
  </si>
  <si>
    <t>Use in adults with primary hypercholesterolaemia (heterozygous familial and non-familial) or mixed dyslipidaemia, and in paediatric patients aged ≥8 years with heterozygous familial hypercholesterolaemia (HeFH) as an adjunct to diet, in combination with a statin or statin with other lipid lowering therapies in patients unable to reach LDL-C goals with the maximum tolerated dose of a statin, or alone or in combination with other lipid-lowering therapies in patients who are statin-intolerant, or for whom a statin is contraindicated [licence change from use only in adults]</t>
  </si>
  <si>
    <t>January</t>
  </si>
  <si>
    <t>Amivantamab</t>
  </si>
  <si>
    <t>Rybrevant</t>
  </si>
  <si>
    <t>350mg in 7mL vial</t>
  </si>
  <si>
    <t>J&amp;J Innovative Medicine</t>
  </si>
  <si>
    <t>Use in combination with carboplatin and pemetrexed for the first‑line treatment of adults with advanced non-small cell lung cancer with activating EGFR Exon 20 insertion mutations [new indication]</t>
  </si>
  <si>
    <t>Use in combination with carboplatin and pemetrexed for the treatment of adults with advanced non‑small cell lung cancer with epidermal growth factor (EGFR) Exon 19 deletions or Exon 21 L858R substitution mutations after failure of prior therapy including an EGFR tyrosine kinase inhibitor [new indication]</t>
  </si>
  <si>
    <t>November</t>
  </si>
  <si>
    <t>Apalutamide</t>
  </si>
  <si>
    <t>Erleada</t>
  </si>
  <si>
    <t>240mg tablet</t>
  </si>
  <si>
    <t>Use in adult men for the treatment of non-metastatic castration-resistant prostate
cancer who are at high risk of developing metastatic disease, and for the treatment of metastatic hormone-sensitive prostate cancer in combination with androgen deprivation therapy [new high-strength formulation]</t>
  </si>
  <si>
    <t>April</t>
  </si>
  <si>
    <t>Aripiprazole</t>
  </si>
  <si>
    <t>Abilify Maintena</t>
  </si>
  <si>
    <t>960mg in 3.2mL and 720mg in 2.4mL prefilled syringes</t>
  </si>
  <si>
    <t>Otsuka</t>
  </si>
  <si>
    <t>Maintenance treatment of schizophrenia in adult patients stabilised with aripiprazole [new 2-monthly intramuscular formulation]</t>
  </si>
  <si>
    <t>Artesunate</t>
  </si>
  <si>
    <t>Artesunate Amivas</t>
  </si>
  <si>
    <t xml:space="preserve">110mg vial </t>
  </si>
  <si>
    <t>Flexipharm Austrading</t>
  </si>
  <si>
    <t>Initial treatment of severe malaria in adults and children</t>
  </si>
  <si>
    <t>Atezolizumab</t>
  </si>
  <si>
    <t>Tecentriq</t>
  </si>
  <si>
    <t>840mg in 14mL, 1,200mg in 20mL and 1,875mg in 10mL vials</t>
  </si>
  <si>
    <t>Use as monotherapy for the first-line treatment of adults with advanced non-small cell lung cancer who are ineligible for platinum-based therapy [new indication]</t>
  </si>
  <si>
    <t>Avapritinib</t>
  </si>
  <si>
    <t>Ayvakyt</t>
  </si>
  <si>
    <t>Blueprint Medicines</t>
  </si>
  <si>
    <t>Monotherapy for the treatment of adults with aggressive systemic mastocytosis, systemic mastocytosis with an associated haematological neoplasm or mast cell leukaemia [new indication]</t>
  </si>
  <si>
    <t>September</t>
  </si>
  <si>
    <t>Azathioprine</t>
  </si>
  <si>
    <t>Jayempi</t>
  </si>
  <si>
    <t>10mg in 1mL oral suspension</t>
  </si>
  <si>
    <t>Nova Laboratories</t>
  </si>
  <si>
    <t>Aztreonam + avibactam</t>
  </si>
  <si>
    <t>Emblaveo</t>
  </si>
  <si>
    <t>1.5g/0.5g vial</t>
  </si>
  <si>
    <t>Pfizer</t>
  </si>
  <si>
    <t>Treatment of the following infections in adults: Complicated intra-abdominal infection; hospital-acquired pneumonia, including ventilator-associated pneumonia; complicated urinary tract infection, including pyelonephritis. Also treatment of infections due to aerobic Gram-negative organisms in adults with limited treatment options</t>
  </si>
  <si>
    <t xml:space="preserve">Bacillus calmette-guerin </t>
  </si>
  <si>
    <t>BCG-medac</t>
  </si>
  <si>
    <t>Medac</t>
  </si>
  <si>
    <t>Treatment of primary or concurrent carcinoma-in-situ of the urinary bladder, prevention of recurrence of high-risk non-muscle invasive urothelial bladder carcinoma (pTaG3, pT1G2, pT1G3) after transurethral resection, and treatment and/or the prevention of recurrence of aggressive variants of urothelial carcinoma, for example micropapillary or nested variants in adults [new formulation]</t>
  </si>
  <si>
    <t>Baloxavir marboxil</t>
  </si>
  <si>
    <t>Xofluza</t>
  </si>
  <si>
    <t>80mg tablet</t>
  </si>
  <si>
    <t>Treatment of uncomplicated influenza in patients aged ≥1 year and post-exposure prophylaxis of influenza in individuals aged ≥1 year [new higher strength formulation for people weighing ≥80kg]</t>
  </si>
  <si>
    <t>Baricitinib</t>
  </si>
  <si>
    <t>2mg and 4mg tablets</t>
  </si>
  <si>
    <t>Lilly</t>
  </si>
  <si>
    <t>Treatment of active juvenile idiopathic arthritis in patients aged ≥2 years who have had an inadequate response or intolerance to one or more prior conventional synthetic or biologic disease-modifying antirheumatic drugs: polyarticular juvenile idiopathic arthritis (polyarticular rheumatoid factor positive or negative, extended oligoarticular), enthesitis related arthritis, and juvenile psoriatic arthritis (may be used as monotherapy or in combination with methotrexate) [new indication]</t>
  </si>
  <si>
    <t>March</t>
  </si>
  <si>
    <t>Treatment of moderate to severe atopic dermatitis in adult and paediatric patients aged ≥2 years who are candidates for systemic therapy [licence change from use only in adults]</t>
  </si>
  <si>
    <t>Bedaquiline</t>
  </si>
  <si>
    <t>Sirturo</t>
  </si>
  <si>
    <t>Bempedoic acid</t>
  </si>
  <si>
    <t>Nilemdo</t>
  </si>
  <si>
    <t>180mg tablet</t>
  </si>
  <si>
    <t>Daiichi Sankyo</t>
  </si>
  <si>
    <t>Use in adults with established or at high risk for atherosclerotic cardiovascular (CV) disease to reduce CV risk by lowering LDL-C levels, as an adjunct to correction of other risk factors: in patients on a maximum tolerated dose of a statin with or without ezetimibe or, alone or in combination with ezetimibe in patients who are statin-intolerant, or for whom a statin is contraindicated [new indication]</t>
  </si>
  <si>
    <t>June</t>
  </si>
  <si>
    <t>Bempedoic acid + ezetimibe</t>
  </si>
  <si>
    <t>Nustendi</t>
  </si>
  <si>
    <t>180mg/10mg tablet</t>
  </si>
  <si>
    <t>Use in adults with established or at high risk for atherosclerotic cardiovascular (CV) disease to reduce CV risk by lowering LDL-C levels, as an adjunct to correction of other risk factors: in patients on a maximum tolerated dose of a statin and not adequately controlled with additional ezetimibe treatment or, in patients who are either statin-intolerant, or for whom a statin is contraindicated, and not adequately controlled with ezetimibe treatment or, in patients already being treated with the combination of bempedoic acid and ezetimibe as separate tablets [new indication]</t>
  </si>
  <si>
    <t>Bevacizumab biosimilar</t>
  </si>
  <si>
    <t>Versavo</t>
  </si>
  <si>
    <t>100mg in 4mL and 400mg in 16mL vials</t>
  </si>
  <si>
    <t>Dr Reddy's</t>
  </si>
  <si>
    <t>Treatment of adults with metastatic carcinoma of the colon or rectum, metastatic breast cancer, unresectable advanced, metastatic or recurrent non-small cell lung cancer, advanced and/or metastatic renal cell cancer, epithelial ovarian, fallopian tube, or primary peritoneal cancer, and persistent, recurrent, or metastatic carcinoma of the cervix</t>
  </si>
  <si>
    <t>Bictegravir + emtricitabine + tenofovir alafenamide</t>
  </si>
  <si>
    <t>Biktarvy</t>
  </si>
  <si>
    <t>30mg/120mg/15mg tablet</t>
  </si>
  <si>
    <t>Gilead Sciences</t>
  </si>
  <si>
    <t>Bimekizumab</t>
  </si>
  <si>
    <t>Bimzelx</t>
  </si>
  <si>
    <t>160mg in 1mL prefilled pen and prefilled syringe</t>
  </si>
  <si>
    <t>UCB Pharma</t>
  </si>
  <si>
    <t>Binimetinib</t>
  </si>
  <si>
    <t>Mektovi</t>
  </si>
  <si>
    <t>15mg and 45mg capsules</t>
  </si>
  <si>
    <t>Pierre Fabre Limited</t>
  </si>
  <si>
    <t>Use in combination with encorafenib for the treatment of adults with advanced non-small cell lung cancer with a BRAF V600E mutation [new indication]</t>
  </si>
  <si>
    <t xml:space="preserve">Bismuth subcitrate potassium + metronidazole + tetracycline </t>
  </si>
  <si>
    <t>140mg/125mg/125mg capsule</t>
  </si>
  <si>
    <t>Laboratories Juvise</t>
  </si>
  <si>
    <t>Use in combination with omeprazole for the eradication of Helicobacter pylori and prevention of relapse of peptic ulcers in patients with active, or a history of, H. pylori associated ulcers [new formulation]</t>
  </si>
  <si>
    <t>Blinatumomab</t>
  </si>
  <si>
    <t>Blincyto</t>
  </si>
  <si>
    <t>38.5micrograms vial</t>
  </si>
  <si>
    <t>Treatment of adults with Philadelphia chromosome negative CD19-positive B-cell precursor acute lymphoblastic leukaemia in the consolidation phase [new indication]</t>
  </si>
  <si>
    <t>December</t>
  </si>
  <si>
    <t>Brentuximab vedotin</t>
  </si>
  <si>
    <t>Adcetris</t>
  </si>
  <si>
    <t>50mg vial</t>
  </si>
  <si>
    <t>Takeda</t>
  </si>
  <si>
    <t>Use for adults with previously untreated CD30+ Stage III or IV Hodgkin lymphoma in combination with doxorubicin, vinblastine and dacarbazine [licence change from use only in Stage IV disease]</t>
  </si>
  <si>
    <t>Bretovameran</t>
  </si>
  <si>
    <t>Comirnaty JN.1 3micrograms/dose</t>
  </si>
  <si>
    <t>3-dose multi-dose vial</t>
  </si>
  <si>
    <t>BioNTech and Pfizer</t>
  </si>
  <si>
    <t>Active immunisation to prevent COVID-19 caused by SARS-CoV-2 in infants and children aged 6 months to 4 years</t>
  </si>
  <si>
    <t>Comirnaty JN.1 10micrograms/dose</t>
  </si>
  <si>
    <t>10microgram in 0.3mL single-dose vial</t>
  </si>
  <si>
    <t>Active immunisation to prevent COVID-19 caused by SARS-CoV-2 in children aged 5 to 11 years</t>
  </si>
  <si>
    <t>Comirnaty JN.1 30micrograms/dose</t>
  </si>
  <si>
    <t>6-dose multi-dose vial and 30micrograms in 0.3mL single-dose prefilled syringe</t>
  </si>
  <si>
    <t>Active immunisation to prevent COVID-19 caused by SARS-CoV-2 in individuals ≥12 years</t>
  </si>
  <si>
    <t>Budesonide</t>
  </si>
  <si>
    <t>Kinpeygo</t>
  </si>
  <si>
    <t>4mg capsule</t>
  </si>
  <si>
    <t>Britannia</t>
  </si>
  <si>
    <t>Treatment of primary immunoglobulin A nephropathy in adults at risk of rapid disease progression with a urine protein-to-creatinine ratio ≥1.5g/gram [new formulation]</t>
  </si>
  <si>
    <t>Budenofalk</t>
  </si>
  <si>
    <t>4mg suppository</t>
  </si>
  <si>
    <t>Dr Falk</t>
  </si>
  <si>
    <t>Short-term treatment of mild to moderate acute ulcerative colitis limited to the rectum (ulcerative proctitis) in adults [new suppository formulation]</t>
  </si>
  <si>
    <t>Cabotegravir</t>
  </si>
  <si>
    <t>Apretude</t>
  </si>
  <si>
    <t>30mg tablet and 600mg in 3mL vial</t>
  </si>
  <si>
    <t>ViiV Healthcare</t>
  </si>
  <si>
    <t>Capivasertib</t>
  </si>
  <si>
    <t>Truqap</t>
  </si>
  <si>
    <t>160mg and 200mg tablets</t>
  </si>
  <si>
    <t>AstraZeneca</t>
  </si>
  <si>
    <t>Use in combination with fulvestrant for the treatment of adults with hormone receptor-positive, human epidermal growth factor receptor 2-negative (defined as IHC 0 or 1+, or IHC 2+/ISH-) locally advanced or metastatic breast cancer with one or more PIK3CA/AKT1/PTEN-alterations following recurrence or progression on or after an endocrine based regimen</t>
  </si>
  <si>
    <t>Cedazuridine + decitabine</t>
  </si>
  <si>
    <t>Inaqovi</t>
  </si>
  <si>
    <t>35mg/100mg tablet</t>
  </si>
  <si>
    <t>Monotherapy for the treatment of adults with newly diagnosed acute myeloid leukaemia who are ineligible for standard induction chemotherapy</t>
  </si>
  <si>
    <t>Cefepime + enmetazobactam</t>
  </si>
  <si>
    <t>Exblifep</t>
  </si>
  <si>
    <t>2g/0.5g vial</t>
  </si>
  <si>
    <t>Advanz Pharma</t>
  </si>
  <si>
    <t>Treatment of the following infections in adults: Complicated urinary tract infections including pyelonephritis, hospital-acquired pneumonia including ventilator associated pneumonia, and treatment of patients with bacteraemia that occurs in association with, or is suspected to be associated with, any of the infections listed above</t>
  </si>
  <si>
    <t>Cemiplimab</t>
  </si>
  <si>
    <t>Libtayo</t>
  </si>
  <si>
    <t>Regeneron</t>
  </si>
  <si>
    <t>Use in combination with platinum‐based chemotherapy for the first‐line treatment of adults with non-small cell lung cancer (NSCLC) expressing PD-L1 (in ≥1% of tumour cells), with no EGFR, ALK or ROS1 aberrations, who have locally advanced NSCLC who are not candidates for definitive chemoradiation, or metastatic NSCLC [new indication]</t>
  </si>
  <si>
    <t>Ciclosporin</t>
  </si>
  <si>
    <t>Cequa</t>
  </si>
  <si>
    <t>0.9mg in 1mL eye drops in single dose container</t>
  </si>
  <si>
    <t>Sun Pharma</t>
  </si>
  <si>
    <t>Treatment of moderate-to-severe dry eye disease (keratoconjunctivitis sicca) in adults who have not responded adequately to artificial tears</t>
  </si>
  <si>
    <t>Cladribine</t>
  </si>
  <si>
    <t>Mavenclad</t>
  </si>
  <si>
    <t>10mg tablet</t>
  </si>
  <si>
    <t>Merck</t>
  </si>
  <si>
    <t>Treatment of adults with relapsing forms of multiple sclerosis (MS) with active disease as defined by clinical or imaging features [licence change from use only in highly active relapsing MS]</t>
  </si>
  <si>
    <t>COVID-19 vaccine</t>
  </si>
  <si>
    <t>Nuvaxovid XBB.1.5</t>
  </si>
  <si>
    <t>5-dose multidose vial</t>
  </si>
  <si>
    <t>Novavax</t>
  </si>
  <si>
    <t>Active immunisation to prevent COVID-19 caused by SARS-CoV-2 in individuals aged ≥12 years</t>
  </si>
  <si>
    <t>Crovalimab</t>
  </si>
  <si>
    <t>340mg in 2mL vial</t>
  </si>
  <si>
    <t>Use as monotherapy for the treatment of adult and paediatric patients aged ≥12 years with a weight ≥40kg with paroxysmal nocturnal haemoglobinuria, in patients with haemolysis with clinical symptom(s) indicative of high disease activity, and in patients who are clinically stable after having been treated with a complement component 5 inhibitor for at least the past 6 months</t>
  </si>
  <si>
    <t>No Brand name</t>
  </si>
  <si>
    <t>1.5mg tablet</t>
  </si>
  <si>
    <t>Smoking cessation and reduction of nicotine cravings in smokers who are willing to stop smoking</t>
  </si>
  <si>
    <t xml:space="preserve">Dabigatran etexilate </t>
  </si>
  <si>
    <t>Pradaxa</t>
  </si>
  <si>
    <t>20mg, 30mg, 40mg, 50mg, 110mg and 150mg granules in sachets</t>
  </si>
  <si>
    <t>Boehringer Ingelheim</t>
  </si>
  <si>
    <t>Treatment of venous thromboembolic events (VTE) and prevention of recurrent VTE in paediatric patients from the time the child is able to swallow soft food to &lt;18 years of age [licence change from use from birth]</t>
  </si>
  <si>
    <t>Dabrafenib</t>
  </si>
  <si>
    <t>Finlee</t>
  </si>
  <si>
    <t>10mg dispersible tablet</t>
  </si>
  <si>
    <t>Novartis</t>
  </si>
  <si>
    <t>Danicopan</t>
  </si>
  <si>
    <t>Voydeya</t>
  </si>
  <si>
    <t>50mg and 100mg tablets</t>
  </si>
  <si>
    <t>Alexion AstraZeneca Rare Disease</t>
  </si>
  <si>
    <t>Use as an add-on to ravulizumab or eculizumab for the treatment of adults with paroxysmal nocturnal haemoglobinuria who have residual haemolytic anaemia</t>
  </si>
  <si>
    <t>Dantrolene</t>
  </si>
  <si>
    <t>Agilus</t>
  </si>
  <si>
    <t>120mg vial</t>
  </si>
  <si>
    <t>Norgine</t>
  </si>
  <si>
    <t>Use in combination with adequate support measures for the treatment of malignant hyperthermia in adults and children (of all ages) [new formulation]</t>
  </si>
  <si>
    <t>Daratumumab</t>
  </si>
  <si>
    <t>Darzalex</t>
  </si>
  <si>
    <t>100mg in 5mL, 400mg in 20mL and 1,800mg in 15mL vials</t>
  </si>
  <si>
    <t>Use in combination with bortezomib, lenalidomide and dexamethasone for the treatment of adults with newly diagnosed multiple myeloma who are eligible for autologous stem cell transplant [new indication]</t>
  </si>
  <si>
    <t>Denosumab</t>
  </si>
  <si>
    <t>Xgeva</t>
  </si>
  <si>
    <t>120mg in 1.7mL prefilled syringe</t>
  </si>
  <si>
    <t>Prevention of skeletal related events (pathological fracture, radiation to bone, spinal cord compression or surgery to bone) in adults with advanced malignancies involving bone, and treatment of adults and skeletally mature adolescents with giant cell tumour of bone that is unresectable or where surgical resection is likely to result in severe morbidity [new prefilled syringe formulation]</t>
  </si>
  <si>
    <t>Diphtheria + tetanus + pertussus</t>
  </si>
  <si>
    <t>Adacel</t>
  </si>
  <si>
    <t>Single-dose prefilled syringe</t>
  </si>
  <si>
    <t>Sanofi Pasteur</t>
  </si>
  <si>
    <t>Dolutegravir + abacavir + lamivudine</t>
  </si>
  <si>
    <t>Triumeq</t>
  </si>
  <si>
    <t>5mg/60mg/30mg dispersible tablet</t>
  </si>
  <si>
    <t>Donanemab</t>
  </si>
  <si>
    <t>Kisunla</t>
  </si>
  <si>
    <t>350mg in 20mL vial</t>
  </si>
  <si>
    <t>Treatment of mild cognitive impairment and mild dementia due to Alzheimer’s disease in adults that are apolipoprotein E ε4 heterozygotes or non-carriers</t>
  </si>
  <si>
    <t>Dostarlimab</t>
  </si>
  <si>
    <t>Jemperli</t>
  </si>
  <si>
    <t>500mg in 10mL vial</t>
  </si>
  <si>
    <t>GlaxoSmithKline</t>
  </si>
  <si>
    <t>Use in combination with platinum-containing chemotherapy for the treatment of adults with primary advanced or recurrent endometrial cancer and who are candidates for systemic therapy [licence change from use only in adults with mismatch repair deficient/microsatellite instability‑high cancer]</t>
  </si>
  <si>
    <t>Drospirenone</t>
  </si>
  <si>
    <t>Slynd</t>
  </si>
  <si>
    <t>4mg tablet</t>
  </si>
  <si>
    <t>Exeltis</t>
  </si>
  <si>
    <t>Contraception</t>
  </si>
  <si>
    <t>Dupilumab</t>
  </si>
  <si>
    <t>Dupixent</t>
  </si>
  <si>
    <t>300mg prefilled pen and prefilled syringe</t>
  </si>
  <si>
    <t>Treatment of eosinophilic esophagitis in adults and adolescents aged ≥12 years, weighing ≥40kg, who are inadequately controlled by, are intolerant to, or who are not candidates for conventional medicinal therapy [new indication]</t>
  </si>
  <si>
    <t>300mg in 2mL prefilled pen and syringe</t>
  </si>
  <si>
    <t>Use in adults as add-on maintenance treatment for uncontrolled chronic obstructive pulmonary disease characterised by raised blood eosinophils on a combination of an inhaled corticosteroid (ICS), a long-acting beta2- agonist (LABA), and a long-acting muscarinic antagonist (LAMA), or on a combination of a LABA and a LAMA if ICS is not appropriate [new indication]</t>
  </si>
  <si>
    <t>Durvalumab</t>
  </si>
  <si>
    <t>Imfinzi</t>
  </si>
  <si>
    <t>120mg in 2.4mL and 500mg in 10mL vials</t>
  </si>
  <si>
    <t>Use in combination with platinum-based chemotherapy as neoadjuvant treatment, followed by Imfinzi as monotherapy after surgery, for the treatment of adults with resectable (tumours ≥4cm and/or node positive) non-small cell lung cancer and no known EGFR mutations or ALK rearrangements [new indication]</t>
  </si>
  <si>
    <t>Use in combination with carboplatin and paclitaxel for the first-line treatment of adults with primary advanced or recurrent endometrial cancer who are candidates for systemic therapy, followed by maintenance treatment with Imfinzi as monotherapy in endometrial cancer that is mismatch repair deficient, or in combination with olaparib in endometrial cancer that is mismatch repair proficient [new indication]</t>
  </si>
  <si>
    <t>Eculizumab</t>
  </si>
  <si>
    <t>Soliris</t>
  </si>
  <si>
    <t>300mg vial</t>
  </si>
  <si>
    <t>Treatment of refractory generalised myasthenia gravis in patients aged ≥6 years who are anti-acetylcholine receptor antibody-positive [licence change from use only in adults]</t>
  </si>
  <si>
    <t>Eculizumab biosimilar</t>
  </si>
  <si>
    <t>Epysqli</t>
  </si>
  <si>
    <t>300mg in 30mL vial</t>
  </si>
  <si>
    <t>Samsung Bioepis</t>
  </si>
  <si>
    <t>Biosimilar</t>
  </si>
  <si>
    <t>Use in adults and children for the treatment of paroxysmal nocturnal haemoglobinuria. Evidence of clinical benefit is demonstrated in patients with haemolysis with clinical symptom(s) indicative of high disease activity, regardless of transfusion history.</t>
  </si>
  <si>
    <t>Eculizumab biosimilar (ABP 959)</t>
  </si>
  <si>
    <t>Bekemv</t>
  </si>
  <si>
    <t>Efgartigimod alfa</t>
  </si>
  <si>
    <t>Vyvgart</t>
  </si>
  <si>
    <t>1,000mg in 5.6mL vial</t>
  </si>
  <si>
    <t>Argenx</t>
  </si>
  <si>
    <t>Use as an add-on to standard therapy for the treatment of generalised myasthenia gravis in adults who are anti-acetylcholine receptor antibody positive [new subcutaneous formulation]</t>
  </si>
  <si>
    <t>Elacestrant</t>
  </si>
  <si>
    <t>Korserdu</t>
  </si>
  <si>
    <t>86mg and 345mg tablets</t>
  </si>
  <si>
    <t>Stemline Therapeutics</t>
  </si>
  <si>
    <t>Use as monotherapy for the treatment of postmenopausal women and men with estrogen receptor-positive, HER2-negative, locally advanced or metastatic breast cancer with an activating ESR1 mutation who have disease progression following at least one line of endocrine therapy including a CDK 4/6 inhibitor</t>
  </si>
  <si>
    <t>Elafibranor</t>
  </si>
  <si>
    <t>Iqirvo</t>
  </si>
  <si>
    <t>Ipsen</t>
  </si>
  <si>
    <t>Treatment of primary biliary cholangitis in combination with ursodeoxycholic acid (UDCA) in adults with an inadequate response to UDCA, or as monotherapy in adults unable to tolerate UDCA</t>
  </si>
  <si>
    <t>Eliglustat</t>
  </si>
  <si>
    <t>Cerdelga</t>
  </si>
  <si>
    <t>84mg capsule</t>
  </si>
  <si>
    <t>For paediatric patients with Gaucher disease type 1 aged ≥6 years with a minimum body weight of 25kg, who are stable on enzyme replacement therapy, and who are CYP2D6 poor metabolisers, intermediate metabolisers or extensive metabolisers [new indication]</t>
  </si>
  <si>
    <t>Elranatamab</t>
  </si>
  <si>
    <t>Elrexfio</t>
  </si>
  <si>
    <t>44mg in 1.1mL and 76mg in 1.9mL vials</t>
  </si>
  <si>
    <t>Monotherapy for the treatment of adults with relapsed and refractory multiple myeloma, who have received at least three prior therapies, including an immunomodulatory agent, a proteasome inhibitor, and an anti-CD38 antibody and have demonstrated disease progression on the last therapy</t>
  </si>
  <si>
    <t>Empagliflozin</t>
  </si>
  <si>
    <t>Jardiance</t>
  </si>
  <si>
    <t>10mg and 25mg tablets</t>
  </si>
  <si>
    <t>Enalapril</t>
  </si>
  <si>
    <t>Aqumeldi</t>
  </si>
  <si>
    <t>0.25mg orodispersible tablet</t>
  </si>
  <si>
    <t>Proveca</t>
  </si>
  <si>
    <t>Treatment of heart failure in children aged from birth to &lt;18 years [new orodispersible tablet formulation]</t>
  </si>
  <si>
    <t>1mg in 1mL oral solution</t>
  </si>
  <si>
    <t>Rosemont</t>
  </si>
  <si>
    <t>Treatment of hypertension, treatment of symptomatic heart failure, and prevention of symptomatic heart failure in patients with asymptomatic left ventricular dysfunction (ejection fraction ≤35%) [new oral solution formulation for use in all ages except neonates and in paediatric patients with glomerular filtration rate &lt;30mL/minute/1.73 m2]</t>
  </si>
  <si>
    <t>Encorafenib</t>
  </si>
  <si>
    <t>Braftovi</t>
  </si>
  <si>
    <t>50mg and 75mg capsules</t>
  </si>
  <si>
    <t>Use in combination with binimetinib for the treatment of adults with advanced non-small cell lung cancer with a BRAF V600E mutation [new indication]</t>
  </si>
  <si>
    <t xml:space="preserve">Enfortumab vedotin </t>
  </si>
  <si>
    <t>Padcev</t>
  </si>
  <si>
    <t>20mg and 30mg vials</t>
  </si>
  <si>
    <t>Astellas</t>
  </si>
  <si>
    <t>Use in combination with pembrolizumab, for the first-line treatment of adults with unresectable or metastatic urothelial cancer who are eligible for platinum-containing chemotherapy [new indication]</t>
  </si>
  <si>
    <t>Enzalutamide</t>
  </si>
  <si>
    <t>Xtandi</t>
  </si>
  <si>
    <t>40mg tablet</t>
  </si>
  <si>
    <t>Use as monotherapy or in combination with androgen deprivation therapy for the treatment of adult men with high risk biochemical recurrent non-metastatic hormone sensitive prostate cancer who are unsuitable for salvage radiotherapy [new indication]</t>
  </si>
  <si>
    <t>Eplontersen</t>
  </si>
  <si>
    <t>Wainzua</t>
  </si>
  <si>
    <t>45mg in 0.8mL prefilled pen</t>
  </si>
  <si>
    <t>Treatment of hereditary transthyretin-mediated amyloidosis in adults with Stage 1 and 2 polyneuropathy</t>
  </si>
  <si>
    <t>Erdafitinib</t>
  </si>
  <si>
    <t>Balversa</t>
  </si>
  <si>
    <t>3mg, 4mg and 5mg tablets</t>
  </si>
  <si>
    <t xml:space="preserve">Use as monotherapy for the treatment of adults with unresectable or metastatic urothelial carcinoma, harbouring susceptible FGFR3 genetic alterations who have previously received at least one line of therapy containing a PD-1 or PD-L1 inhibitor in the unresectable or metastatic treatment setting </t>
  </si>
  <si>
    <t>Estriol</t>
  </si>
  <si>
    <t>Aspen</t>
  </si>
  <si>
    <t>Etranacogene dezaparvovec</t>
  </si>
  <si>
    <t>Hemgenix</t>
  </si>
  <si>
    <t>CSL Behring</t>
  </si>
  <si>
    <t>Treatment of severe and moderately severe haemophilia B (congenital factor IX deficiency) in adults without a history of factor IX inhibitors</t>
  </si>
  <si>
    <t>Etrasimod</t>
  </si>
  <si>
    <t>Velsipity</t>
  </si>
  <si>
    <t>2mg tablet</t>
  </si>
  <si>
    <t>Treatment of patients aged ≥16 years with moderately to severely active ulcerative colitis who have had an inadequate response, lost response, or were intolerant to either conventional therapy, or a biological agent</t>
  </si>
  <si>
    <t>Evinacumab</t>
  </si>
  <si>
    <t>Evkeeza</t>
  </si>
  <si>
    <t>345mg in 2.3mL vial</t>
  </si>
  <si>
    <t>Ultragenyx</t>
  </si>
  <si>
    <t>Use as an adjunct to diet and other low-density lipoprotein-cholesterol lowering therapies for the treatment of adult and adolescents aged ≥12 years with homozygous familial hypercholesterolaemia</t>
  </si>
  <si>
    <t>345mg in 2.3ml and 1,200mg in 8mL vials</t>
  </si>
  <si>
    <t>Use as an adjunct to diet and other low-density lipoprotein-cholesterol lowering therapies for treatment of adult and paediatric patients aged ≥5 years with homozygous familial hypercholesterolaemia [licence change from use only in adults and children aged ≥12 years]</t>
  </si>
  <si>
    <t>Exagamglogene autotemcel</t>
  </si>
  <si>
    <t>Casgevy</t>
  </si>
  <si>
    <t>Vertex</t>
  </si>
  <si>
    <t>Treatment of transfusion-dependent β-thalassemia in patients aged ≥12 years for whom a human leukocyte antigen-matched related haematopoietic stem cell donor is appropriate and a human leukocyte antigen matched related haematopoietic stem cell donor is not available</t>
  </si>
  <si>
    <t>Faricimab</t>
  </si>
  <si>
    <t>Vabysmo</t>
  </si>
  <si>
    <t>28.8mg in 0.24mL vial</t>
  </si>
  <si>
    <t xml:space="preserve">Fezolinetant </t>
  </si>
  <si>
    <t>Veoza</t>
  </si>
  <si>
    <t>45mg tablet</t>
  </si>
  <si>
    <t>Treatment of moderate to severe vasomotor symptoms associated with menopause</t>
  </si>
  <si>
    <t>Flecainide</t>
  </si>
  <si>
    <t>Colonis Pharma</t>
  </si>
  <si>
    <t>AV nodal reciprocating tachycardia, arrhythmias associated with Wolff- Parkinson- White Syndrome and similar conditions with accessory pathways; Paroxysmal atrial fibrillation in patients with disabling symptoms when treatment need has been established and in the absence of left ventricular dysfunction; Symptomatic sustained ventricular tachycardia; Premature ventricular contractions and/or non-sustained ventricular tachycardia which are causing disabling symptoms, where these are resistant to other therapy or when other treatment has not been tolerated; Maintenance of normal rhythm following conversion by other means, in people aged ≥12 years [new oral solution formulation, from Colonis Pharma]</t>
  </si>
  <si>
    <t>Fludrocortisone</t>
  </si>
  <si>
    <t>Aspire Pharma</t>
  </si>
  <si>
    <t>For partial replacement therapy for primary adrenocortical insufficiency in Addison's disease and for the treatment of salt-losing adrenogenital syndrome [new lower strength tablet]</t>
  </si>
  <si>
    <t>Fluorouracil</t>
  </si>
  <si>
    <t>Tolak</t>
  </si>
  <si>
    <t>Yes please, add to 2024. State [new 5mg and 10mg tablets formulations] after this indication</t>
  </si>
  <si>
    <t>Fosdenopterin</t>
  </si>
  <si>
    <t>Nulibry</t>
  </si>
  <si>
    <t>9.5mg vial</t>
  </si>
  <si>
    <t>Sentynl Therapeutics</t>
  </si>
  <si>
    <t>Treatment of patients with molybdenum cofactor deficiency Type A</t>
  </si>
  <si>
    <t>Foslevodopa + foscarbidopa</t>
  </si>
  <si>
    <t>Produodopa</t>
  </si>
  <si>
    <t>2,400mg/120mg in 10mL vial</t>
  </si>
  <si>
    <t>AbbVie</t>
  </si>
  <si>
    <t>Treatment of advanced levodopa-responsive Parkinson’s disease with severe motor fluctuations and hyperkinesia or dyskinesia when available combinations of Parkinson medicinal products have not given satisfactory results</t>
  </si>
  <si>
    <t>Fruquintinib</t>
  </si>
  <si>
    <t>Fruzaqla</t>
  </si>
  <si>
    <t>1mg and 5mg capsules</t>
  </si>
  <si>
    <t>Treatment of adults with metastatic colorectal cancer who have been previously treated with available therapies, including fluoropyrimidine-, oxaliplatin-, and irinotecan-based chemotherapy, with or without an anti-VEGF therapy, and, if RAS wildtype and medically appropriate, an anti-EGFR therapy</t>
  </si>
  <si>
    <t>Gefapixant</t>
  </si>
  <si>
    <t>Lyfnua</t>
  </si>
  <si>
    <t>Merck Sharp &amp; Dohme</t>
  </si>
  <si>
    <t>Human fibrinogen + human thrombin</t>
  </si>
  <si>
    <t>VeraSeal</t>
  </si>
  <si>
    <t>Single-use kit</t>
  </si>
  <si>
    <t>Grifols</t>
  </si>
  <si>
    <t>Supportive treatment in patients of all ages where standard surgical techniques are insufficient: for improvement of haemostasis and as suture support in vascular surgery [licence change from use only in adults]</t>
  </si>
  <si>
    <t>Human normal immunoglobulin</t>
  </si>
  <si>
    <t>Cuvitru</t>
  </si>
  <si>
    <t>1g in 5mL, 2 in 10mL, 4g in 20mL, 8g in 40mL and 10g in 50mL vials</t>
  </si>
  <si>
    <t>Replacement therapy in adults, and children and adolescents (0-18 years) in primary immunodeficiency syndromes with impaired antibody production and secondary immunodeficiencies in patients who suffer from severe or recurrent infections, ineffective antimicrobial treatment and either proven specific antibody failure or serum IgG level of &lt;4g/l [licence change with addition of ´secondary immunodeficiencies in patients who suffer from severe or recurrent infections, ineffective antimicrobial treatment and either proven specific antibody failure or serum IgG level of &lt;4g/l’ and removal of ´hypogammaglobulinaemia and recurrent bacterial infections in patients with chronic lymphocytic leukaemia, in whom prophylactic antibiotics have failed or are contra-indicated, hypogammaglobulinaemia and recurrent bacterial infections in multiple myeloma patients, and hypogammaglobulinaemia in patients pre- and post-allogeneic haematopoietic stem cell transplantation´]</t>
  </si>
  <si>
    <t>HyQvia</t>
  </si>
  <si>
    <t>200units in 1.25mL, 400units in 2.5mL, 800units in 5mL, 1,600units in 10mL, and 2,400units in 15mL vials</t>
  </si>
  <si>
    <t>Immunomodulatory therapy in adults, children and adolescents aged 0 to 18 years in chronic inflammatory demyelinating polyneuropathy as maintenance therapy after stabilisation with intravenous immunoglobulin [new indication]</t>
  </si>
  <si>
    <t>Yimmugo</t>
  </si>
  <si>
    <t>5g in 50mL, 10g in 100mL and 20g in 200mL vials</t>
  </si>
  <si>
    <t>Biotest</t>
  </si>
  <si>
    <t>Xembify</t>
  </si>
  <si>
    <t>1g in 5mL, 2g in 10mL, 4g in 20mL and 10g in 50mL vials</t>
  </si>
  <si>
    <t>Replacement therapy in adults, children and adolescents aged 0-18 years in primary immunodeficiency syndromes with impaired antibody production, hypogammaglobulinaemia and recurrent bacterial infections in patients with chronic lymphocytic leukaemia in whom prophylactic antibiotics have failed or are contra-indicated, hypogammaglobulinaemia and recurrent bacterial infections in multiple myeloma patients, and hypogammaglobulinaemia in patients pre- and post- allogeneic haematopoietic stem cell transplantation [new subcutaneous formulation]</t>
  </si>
  <si>
    <t>Panzyga</t>
  </si>
  <si>
    <t>Octapharma</t>
  </si>
  <si>
    <t>Measles pre-/post exposure prophylaxis for susceptible adults, children and adolescents (aged 0-18 years) in whom active immunisation is contraindicated or not advised [new indication]</t>
  </si>
  <si>
    <t>Octagam 5%</t>
  </si>
  <si>
    <t>100mL, 200mL and 500mL bottles, and 20mL and 50mL vials</t>
  </si>
  <si>
    <t>Hydroxycarbamide</t>
  </si>
  <si>
    <t>Xromi</t>
  </si>
  <si>
    <t>100mg in 1mL oral solution</t>
  </si>
  <si>
    <t>Prevention of vaso-occlusive complications of sickle cell disease in patients aged &gt;9 months [licence change from use only in patients aged &gt;2 years]</t>
  </si>
  <si>
    <t>Influenza vaccine</t>
  </si>
  <si>
    <t>Fluenz Trivalent</t>
  </si>
  <si>
    <t xml:space="preserve">Nasal spray </t>
  </si>
  <si>
    <t>Quadrivalent Influenza Vaccine [Split Virion, Inactivated] High‐Dose</t>
  </si>
  <si>
    <t>Active immunisation in adults aged ≥60 years for the prevention of influenza disease</t>
  </si>
  <si>
    <t>Ipilimumab</t>
  </si>
  <si>
    <t>Yervoy</t>
  </si>
  <si>
    <t>50mg in 10mL and 200mg in 40mL vials</t>
  </si>
  <si>
    <t>Bristol Myers Squibb</t>
  </si>
  <si>
    <t>Use as monotherapy or combination with nivolumab for the treatment of advanced (unresectable or metastatic) melanoma in adults and adolescents aged ≥12 years [licence change from use only in adults]</t>
  </si>
  <si>
    <t>Iptacopan</t>
  </si>
  <si>
    <t>Fabhalta</t>
  </si>
  <si>
    <t>200mg capsule</t>
  </si>
  <si>
    <t>Use as monotherapy in the treatment of adults with paroxysmal nocturnal haemoglobinuria who have haemolytic anaemia</t>
  </si>
  <si>
    <t>Isavuconazole</t>
  </si>
  <si>
    <t>Cresemba</t>
  </si>
  <si>
    <t>200mg vial</t>
  </si>
  <si>
    <t>Ivacaftor</t>
  </si>
  <si>
    <t>Kalydeco</t>
  </si>
  <si>
    <t>59.5mg and 75mg granules in sachets</t>
  </si>
  <si>
    <t>Use as monotherapy for the treatment of infants aged ≥1 month, toddlers and children weighing 3kg to &lt;25kg with cystic fibrosis (CF) who have an R117H CFTR mutation or one of the following gating (class III) mutations in the CF transmembrane conductance regulator (CFTR) gene: G551D, G1244E, G1349D, G178R, G551S, S1251N, S1255P, S549N or S549R. Also use in a combination regimen with ivacaftor/tezacaftor/ elexacaftor for the treatment of CF in paediatric patients aged 2 to &lt;6 years who have at least one F508del mutation in the CFTR gene [new strength formulations]</t>
  </si>
  <si>
    <t>13.4mg granules in sachet</t>
  </si>
  <si>
    <t>Use as monotherapy for the treatment of infants aged ≥1 month, toddlers and children weighing 3kg to &lt;25kg with cystic fibrosis (CF) who have an R117H CFTR mutation or one of the following gating (class III) mutations in the CF transmembrane conductance regulator gene: G551D, G1244E, G1349D, G178R, G551S, S1251N, S1255P, S549N or S549R, and use in a combination regimen with ivacaftor/tezacaftor/elexacaftor for the treatment of CF in paediatric patients aged 2 to &lt;6 years who have at least one F508del mutation in the CFTR gene [new lower strength formulation]</t>
  </si>
  <si>
    <t>Ivacaftor + tezacaftor + elexacaftor</t>
  </si>
  <si>
    <t>Kaftrio</t>
  </si>
  <si>
    <t>60mg/40mg/80mg and 75mg/50mg/100mg granules in sachet</t>
  </si>
  <si>
    <t>Ivermectin</t>
  </si>
  <si>
    <t>3mg tablet</t>
  </si>
  <si>
    <t>3mg tablets</t>
  </si>
  <si>
    <t>Vygoris</t>
  </si>
  <si>
    <t>Lanadelumab</t>
  </si>
  <si>
    <t>Takhzyro</t>
  </si>
  <si>
    <t>300mg in 2mL prefilled syringe</t>
  </si>
  <si>
    <t>Routine prevention of recurrent attacks of hereditary angioedema in patients aged ≥2 years [licence change from use only in patients aged ≥12 years]</t>
  </si>
  <si>
    <t>150mg in 1mL prefilled syringe</t>
  </si>
  <si>
    <t>Routine prevention of recurrent attacks of hereditary angioedema in patients aged ≥2 years [new lower dose formulation]</t>
  </si>
  <si>
    <t>Latanaprost</t>
  </si>
  <si>
    <t>Lotacryn</t>
  </si>
  <si>
    <t>Scope Ophthalmics</t>
  </si>
  <si>
    <t>Latanoprost + timolol</t>
  </si>
  <si>
    <t>Vizilatan Duo</t>
  </si>
  <si>
    <t>50mg/5mg in 1mL eye drops</t>
  </si>
  <si>
    <t>Bausch &amp; Lomb</t>
  </si>
  <si>
    <t>Use in adults (including the elderly) for the reduction of intraocular pressure in patients with open angle glaucoma and ocular hypertension who are insufficiently responsive to topical beta-blockers or prostaglandin analogues</t>
  </si>
  <si>
    <t>Lebrikizumab</t>
  </si>
  <si>
    <t>Ebglyss</t>
  </si>
  <si>
    <t>250mg in 2mL prefilled pen and syringe</t>
  </si>
  <si>
    <t>Almirall</t>
  </si>
  <si>
    <t>Treatment of moderate-to-severe atopic dermatitis in adults and adolescents aged ≥12 years with a body weight ≥40kg who are candidates for systemic therapy</t>
  </si>
  <si>
    <t>Lecanemab</t>
  </si>
  <si>
    <t>Leqembi</t>
  </si>
  <si>
    <t>500mg in 5mL and 200mg in 2mL vials</t>
  </si>
  <si>
    <t>Biogen &amp; Eisai</t>
  </si>
  <si>
    <t>Levodopa + carbidopa + entacapone</t>
  </si>
  <si>
    <t>Lecigon</t>
  </si>
  <si>
    <t>940mg/235mg/940mg in 47mL cartridge</t>
  </si>
  <si>
    <t>Treatment of advanced Parkinson´s disease with severe motor fluctuations and hyperkinesia or dyskinesia when available oral combinations of Parkinson medicinal products have not given satisfactory results [new intestinal gel formulation]</t>
  </si>
  <si>
    <t>Levomepromazine</t>
  </si>
  <si>
    <t>Levorol</t>
  </si>
  <si>
    <t>6.25mg tablet</t>
  </si>
  <si>
    <t>Galvany Pharma</t>
  </si>
  <si>
    <t>5mg in 1mL oral solution</t>
  </si>
  <si>
    <t>Linzagolix</t>
  </si>
  <si>
    <t>Yselty</t>
  </si>
  <si>
    <t>100mg and 200mg tablets</t>
  </si>
  <si>
    <t>Treatment of moderate to severe symptoms of uterine fibroids in adult women of reproductive age</t>
  </si>
  <si>
    <t>Liraglutide biosimilar</t>
  </si>
  <si>
    <t>Diavic/Liraglutide SUN</t>
  </si>
  <si>
    <t>18mg in 3mL prefilled pen</t>
  </si>
  <si>
    <t>Treatment of adults, adolescents and children aged ≥10 years with insufficiently controlled type 2 diabetes mellitus as an adjunct to diet and exercise as monotherapy when metformin is considered inappropriate due to intolerance or contraindications and in addition to other medicinal products for the treatment of diabetes</t>
  </si>
  <si>
    <t>Biolide</t>
  </si>
  <si>
    <t>Biocon</t>
  </si>
  <si>
    <t>Use as an adjunct to a reduced-calorie diet and increased physical activity for weight management in adults with an initial body mass index (BMI) of ≥30kg/m² (obesity), or ≥27kg/m² to &lt;30kg/m² (overweight) in the presence of at least one weight-related comorbidity such as dysglycaemia (pre-diabetes or type 2 diabetes mellitus), hypertension, dyslipidaemia or obstructive sleep apnoea. And use as an adjunct to a healthy nutrition and increased physical activity for weight management in adolescent patients aged ≥12 years with obesity (BMI corresponding to ≥30kg/m2 for adults by international cut-off points) and body weight &gt;60kg</t>
  </si>
  <si>
    <t>Zegluxen</t>
  </si>
  <si>
    <t xml:space="preserve">Liraglutide biosimilar </t>
  </si>
  <si>
    <t>Liraglutide Biocon</t>
  </si>
  <si>
    <t>Treatment of adults, adolescents and children aged ≥10 years with insufficiently controlled type 2 diabetes mellitus as an adjunct to diet and exercise as monotherapy when metformin is considered inappropriate due to intolerance or contraindications, and in addition to other medicinal products for the treatment of diabetes</t>
  </si>
  <si>
    <t>Loncastuximab tesirine</t>
  </si>
  <si>
    <t>Zynlonta</t>
  </si>
  <si>
    <t>10mg vial</t>
  </si>
  <si>
    <t>SOBI</t>
  </si>
  <si>
    <t>Monotherapy for the treatment of adults with relapsed or refractory diffuse large B-cell lymphoma and high-grade B-cell lymphoma after ≥2 lines of systemic therapy</t>
  </si>
  <si>
    <t>L-tryptophan</t>
  </si>
  <si>
    <t>Optimax</t>
  </si>
  <si>
    <t>500mg capsule</t>
  </si>
  <si>
    <t>Esteve Pharmaceuticals</t>
  </si>
  <si>
    <t>Treatment of adults with treatment-resistant depression after trials of standard antidepressant drug treatments and as an adjunct to other anti-depressant medication</t>
  </si>
  <si>
    <t>Macitentan</t>
  </si>
  <si>
    <t>Opsumit</t>
  </si>
  <si>
    <t>Use as monotherapy or in combination for the long-term treatment of pulmonary arterial hypertension in paediatric patients aged &lt;18 years and bodyweight ≥40kg with WHO Functional Class II to III [new indication]</t>
  </si>
  <si>
    <t>Mavacamten</t>
  </si>
  <si>
    <t>Camzyos</t>
  </si>
  <si>
    <t>Melatonin</t>
  </si>
  <si>
    <t>Slenyto</t>
  </si>
  <si>
    <t>1mg and 5mg tablets</t>
  </si>
  <si>
    <t>Neurim</t>
  </si>
  <si>
    <t>Treatment of insomnia in children and adolescents aged 2-18 years with autism spectrum disorder (ASD) and/or neurogenetic disorders with aberrant diurnal melatonin secretion and/or nocturnal awakenings, where sleep hygiene measures have been insufficient [licence change from use in ASD and/or Smith Magenis syndrome]</t>
  </si>
  <si>
    <t xml:space="preserve">Methoxy polyethylene glycol epoetin-beta </t>
  </si>
  <si>
    <t>Mircera</t>
  </si>
  <si>
    <t>Treatment of symptomatic anaemia associated with chronic kidney disease in paediatric patients aged 3 months to &lt;18 years who are converting from another erythropoiesis stimulating agent (ESA) after their haemoglobin level was stabilised with the previous ESA [new indication]</t>
  </si>
  <si>
    <t>Midazolam</t>
  </si>
  <si>
    <t>Epistatus</t>
  </si>
  <si>
    <t>2.5mg in 0.25mL, 5mg in 0.5mL, 7.5mg in 0.75mL and 10mg in 1mL prefilled oral syringes</t>
  </si>
  <si>
    <t>Veriton Pharma</t>
  </si>
  <si>
    <t>Treatment of prolonged, acute, convulsive seizures in adults, adolescents, children and infants aged ≥3 months [licence change to include use in adults]</t>
  </si>
  <si>
    <t>Buccolam</t>
  </si>
  <si>
    <t>10mg in 2mL prefilled oral syringe</t>
  </si>
  <si>
    <t>Neuraxpharm</t>
  </si>
  <si>
    <t>Treatment of prolonged, acute, convulsive seizures in adults, adolescents, children and infants aged ≥3 months [licence change from use only in infants, children and adolescents]</t>
  </si>
  <si>
    <t>Momelotinib</t>
  </si>
  <si>
    <t>Omjjara</t>
  </si>
  <si>
    <t>100mg, 150mg and 200mg tablets</t>
  </si>
  <si>
    <t>Treatment of disease-related splenomegaly or symptoms in adults with moderate to severe anaemia who have primary myelofibrosis, post polycythaemia vera myelofibrosis or post essential thrombocythaemia myelofibrosis and who are Janus Kinase inhibitor naïve or have been treated with ruxolitinib</t>
  </si>
  <si>
    <t>Morphine hydrochloride trihydrate</t>
  </si>
  <si>
    <t>Sendolor</t>
  </si>
  <si>
    <t>100mg in 100mL bag</t>
  </si>
  <si>
    <t>Eurocept</t>
  </si>
  <si>
    <t>Treatment of severe acute pain, cancer pain and breakthrough cancer pain</t>
  </si>
  <si>
    <t xml:space="preserve">mRNA-1273.167 </t>
  </si>
  <si>
    <t>Spikevax JN.1</t>
  </si>
  <si>
    <t>5-dose and 10-dose multi-dose vials</t>
  </si>
  <si>
    <t>Moderna</t>
  </si>
  <si>
    <t>Active immunisation to prevent COVID-19 caused by SARS-CoV-2 in individuals aged ≥6 months</t>
  </si>
  <si>
    <t>Natalizumab biosimilar</t>
  </si>
  <si>
    <t>Tyruko</t>
  </si>
  <si>
    <t>300mg in 15mL vial</t>
  </si>
  <si>
    <t>Use as single disease modifying therapy in adults with highly active relapsing remitting multiple sclerosis (RRMS) for the following patient groups: patients with highly active disease despite a full and adequate course of treatment with at least one disease modifying therapy, or patients with rapidly evolving severe RRMS defined by ≥2 disabling relapses in one year, and with ≥1 Gadolinium enhancing lesions on brain Magnetic Resonance Imaging (MRI) or a significant increase in T2 lesion load as compared to a previous recent MRI</t>
  </si>
  <si>
    <t>Nivolumab</t>
  </si>
  <si>
    <t>Opdivo</t>
  </si>
  <si>
    <t>40mg in 4mL, 100mg in 10mL, 120mg in 12mL and 240mg in 24mL vials</t>
  </si>
  <si>
    <t>Use in combination with cisplatin and gemcitabine for the first-line treatment of adults with unresectable or metastatic urothelial carcinoma [new indication]</t>
  </si>
  <si>
    <t>Nivolumab + relatlimab</t>
  </si>
  <si>
    <t>Opdualag</t>
  </si>
  <si>
    <t>First-line treatment of advanced (unresectable or metastatic) melanoma in adults and adolescents aged ≥12 years</t>
  </si>
  <si>
    <t>Nonacog beta pegol</t>
  </si>
  <si>
    <t>Refixia</t>
  </si>
  <si>
    <t>3,000unit vial</t>
  </si>
  <si>
    <t>Novo Nordisk</t>
  </si>
  <si>
    <t>Treatment and prophylaxis of bleeding in patients of all ages with haemophilia B (congenital factor IX deficiency) [new 3,000unit strength formulation]</t>
  </si>
  <si>
    <t>Ocrelizumab</t>
  </si>
  <si>
    <t>Ocrevus</t>
  </si>
  <si>
    <t>920mg in 23mL vial</t>
  </si>
  <si>
    <t>Treatment of adults with relapsing forms of multiple sclerosis with active disease defined by clinical or imaging features, and early primary progressive multiple sclerosis in terms of disease duration and level of disability, and with imaging features characteristic of inflammatory activity [new subcutaneous formulation]</t>
  </si>
  <si>
    <t>Olaparib</t>
  </si>
  <si>
    <t>Lynparza</t>
  </si>
  <si>
    <t>100mg and 150mg tablets</t>
  </si>
  <si>
    <t>Use in combination with durvalumab for the maintenance treatment of adults with primary advanced or recurrent endometrial cancer that is mismatch repair proficient whose disease has not progressed on first-line treatment with durvalumab in combination with carboplatin and paclitaxel [new indication]</t>
  </si>
  <si>
    <t>Omalizumab</t>
  </si>
  <si>
    <t>Xolair</t>
  </si>
  <si>
    <t>150mg in 1mL and 300mg in 2mL prefilled pens</t>
  </si>
  <si>
    <t>Treatment of allergic asthma in adults, adolescents and children aged 6 to 11 years, chronic rhinosinusitis with nasal polyps in adults and chronic spontaneous urticaria in adults [new prefilled pen formulations]</t>
  </si>
  <si>
    <t>75mg in 0.5mL prefilled pen</t>
  </si>
  <si>
    <t>Treatment of allergic asthma in adults, adolescents and children aged 6 to 11 years and chronic rhinosinusitis with nasal polyps in adults [new prefilled pen formulation]</t>
  </si>
  <si>
    <t>Oritavancin</t>
  </si>
  <si>
    <t>Tenkasi</t>
  </si>
  <si>
    <t>400mg vial</t>
  </si>
  <si>
    <t>Menarini</t>
  </si>
  <si>
    <t>Treatment of acute bacterial skin and skin structure infections in adults and paediatric patients aged ≥3 months [licence change from use only in adults]</t>
  </si>
  <si>
    <t>Osimertinib</t>
  </si>
  <si>
    <t>Tagrisso</t>
  </si>
  <si>
    <t>40mg and 80mg tablets</t>
  </si>
  <si>
    <t>Use in combination with pemetrexed and platinum-based chemotherapy for the first-line treatment of adults with advanced non-small cell lung cancer whose tumours have EGFR exon 19 deletions or exon 21 (L858R) substitution mutations [new indication]</t>
  </si>
  <si>
    <t>Oxybutynin</t>
  </si>
  <si>
    <t>Velariq</t>
  </si>
  <si>
    <t>10mg in 10mL prefilled syringe</t>
  </si>
  <si>
    <t>Medice Arneimittel Putter</t>
  </si>
  <si>
    <t>Suppression of neurogenic detrusor overactivity in children aged ≥6 years and adults, who are managing bladder emptying by clean intermittent catheterisation, not adequately managed with oral anticholinergics [new intravesical formulation]</t>
  </si>
  <si>
    <t>Patiromer</t>
  </si>
  <si>
    <t>Veltassa</t>
  </si>
  <si>
    <t>8.4g and 16.8g powder for oral suspension in sachets</t>
  </si>
  <si>
    <t>Vifor Fresenius (VFMCRP)</t>
  </si>
  <si>
    <t>Pegcetacoplan</t>
  </si>
  <si>
    <t>Aspaveli</t>
  </si>
  <si>
    <t>1,080mg in 20mL vial</t>
  </si>
  <si>
    <t>Use as monotherapy in the treatment of adults with paroxysmal nocturnal haemoglobinuria who have haemolytic anaemia [licence change from use only after 3 months of treatment with a C5 inhibitor]</t>
  </si>
  <si>
    <t>Pembrolizumab</t>
  </si>
  <si>
    <t>Keytruda</t>
  </si>
  <si>
    <t>100mg in 4mL vial</t>
  </si>
  <si>
    <t>Use in combination with gemcitabine and cisplatin for the first-line treatment of locally advanced unresectable or metastatic biliary tract carcinoma in adults [new indication]</t>
  </si>
  <si>
    <t>Use in combination with fluoropyrimidine and platinum-containing chemotherapy for the first-line treatment of locally advanced unresectable or metastatic HER2-negative gastric or gastro-oesophageal junction adenocarcinoma in adults whose tumours express PD-L1 with a CPS ≥1 [new indication]</t>
  </si>
  <si>
    <t>Use in combination with platinum-containing chemotherapy as neoadjuvant treatment, and then continued as monotherapy as adjuvant treatment, for the treatment of resectable non‑small cell lung carcinoma at high risk of recurrence in adults [new indication]</t>
  </si>
  <si>
    <t>Use in combination with enfortumab vedotin for the first-line treatment of unresectable or metastatic urothelial carcinoma in adults [new indication]</t>
  </si>
  <si>
    <t>Phenylephrine + ketorolac</t>
  </si>
  <si>
    <t>Omidria</t>
  </si>
  <si>
    <t>40.6mg/11.5mg in 4mL vial</t>
  </si>
  <si>
    <t>Rayner</t>
  </si>
  <si>
    <t>Use in adults for maintenance of intraoperative mydriasis, prevention of intraoperative miosis and reduction of acute postoperative ocular pain in intraocular lens replacement surgery [new intraocular irrigation formulation]</t>
  </si>
  <si>
    <t>Prevenar 20</t>
  </si>
  <si>
    <t>Pneumococcal polysaccharide conjugate vaccine</t>
  </si>
  <si>
    <t>Posaconazole</t>
  </si>
  <si>
    <t>Noxafil</t>
  </si>
  <si>
    <t xml:space="preserve">300mg sachet (in a kit containing 8 sachets with 473mL solvent bottle, bottle adapter, mixing cup and syringes) </t>
  </si>
  <si>
    <t>Povidone iodine</t>
  </si>
  <si>
    <t>50mg in 1mL eye drops in 4mL bottle</t>
  </si>
  <si>
    <t>Penlan Pharmaceuticals</t>
  </si>
  <si>
    <t>For the pre-operative preparation of the surgical field (eyelids, lashes and cheeks) and irrigation of the ocular surface (cornea, conjunctiva and palpebral fornixes) [new formulation]</t>
  </si>
  <si>
    <t>Quizartinib</t>
  </si>
  <si>
    <t>Vanflyta</t>
  </si>
  <si>
    <t>17.7mg and 26.5mg tablets</t>
  </si>
  <si>
    <t>Use in combination with standard cytarabine and anthracycline induction and standard cytarabine consolidation chemotherapy, followed by Vanflyta single-agent maintenance therapy for adults with newly diagnosed acute myeloid leukaemia that is FLT3-ITD positive</t>
  </si>
  <si>
    <t xml:space="preserve">Rabies vaccine </t>
  </si>
  <si>
    <t>Verorab</t>
  </si>
  <si>
    <t>Single dose vial with solvent in prefilled syringe</t>
  </si>
  <si>
    <t>Pre-exposure and post-exposure prophylaxis of rabies in all age groups</t>
  </si>
  <si>
    <t>Ranibizumab biosimilar</t>
  </si>
  <si>
    <t>Rimmyrah</t>
  </si>
  <si>
    <t>2.3mg in 0.23mL vials</t>
  </si>
  <si>
    <t>Orion Pharma</t>
  </si>
  <si>
    <t>Treatment of neovascular (wet) age-related macular degeneration, visual impairment due to diabetic macular oedema, proliferative diabetic retinopathy, visual impairment due to macular oedema secondary to retinal vein occlusion (branch RVO or central RVO) and visual impairment due to choroidal neovascularisation</t>
  </si>
  <si>
    <t>Relugolix + estradiol + norethisterone</t>
  </si>
  <si>
    <t>Ryeqo</t>
  </si>
  <si>
    <t>40mg/1mg/0.5mg tablet</t>
  </si>
  <si>
    <t>Gedeon Richter</t>
  </si>
  <si>
    <t>Use in adult women of reproductive age for symptomatic treatment of endometriosis in women with a history of previous medical or surgical treatment for their endometriosis [new indication]</t>
  </si>
  <si>
    <t>Remimazolam</t>
  </si>
  <si>
    <t>Byfavo</t>
  </si>
  <si>
    <t>Paion</t>
  </si>
  <si>
    <t>Respiratory syncytial virus vaccine</t>
  </si>
  <si>
    <t>Abrysvo</t>
  </si>
  <si>
    <t>Single-dose vial</t>
  </si>
  <si>
    <t>Passive protection against lower respiratory tract disease caused by respiratory syncytial virus in infants from birth through 6 months of age following maternal immunisation during pregnancy and active immunisation of individuals aged ≥60 years for the prevention of lower respiratory tract disease caused by respiratory syncytial virus</t>
  </si>
  <si>
    <t>Rezafungin</t>
  </si>
  <si>
    <t>Rezzayo</t>
  </si>
  <si>
    <t>Napp</t>
  </si>
  <si>
    <t>Treatment of adults with invasive candidiasis</t>
  </si>
  <si>
    <t>Risankizumab</t>
  </si>
  <si>
    <t>Skyrizi</t>
  </si>
  <si>
    <t>360mg in 2.4mL cartridge with on-body injector and 600mg in 10mL vial</t>
  </si>
  <si>
    <t>Treatment of adults with moderately to severely active ulcerative colitis who have had an inadequate response to, lost response to, or were intolerant to conventional therapy or a biologic therapy [new indication]</t>
  </si>
  <si>
    <t>180mg in 1.2mL cartridge with on-body injector</t>
  </si>
  <si>
    <t>Treatment of patients aged ≥16 years with moderately to severely active Crohn's disease who have had an inadequate response to, lost response to, or were intolerant to conventional therapy or a biologic therapy, or if such therapies are not advisable, and treatment of adults with moderately to severely active ulcerative colitis (UC) who have had an inadequate response to, lost response to, or were intolerant to conventional therapy or a biologic therapy [new subcutaneous formulation including with new UC indication]</t>
  </si>
  <si>
    <t>Ritlectinib</t>
  </si>
  <si>
    <t>Litfulo</t>
  </si>
  <si>
    <t>50mg capsule</t>
  </si>
  <si>
    <t>Treatment of severe alopecia areata in adults and adolescents aged ≥12 years</t>
  </si>
  <si>
    <t>Rozanolixizumab</t>
  </si>
  <si>
    <t>Rystiggo</t>
  </si>
  <si>
    <t>280mg in 2mL vial</t>
  </si>
  <si>
    <t>Use as an add-on to standard therapy for treatment of generalised myasthenia gravis in adults who are anti-acetylcholine receptor or anti-muscle-specific tyrosine kinase antibody positive</t>
  </si>
  <si>
    <t>Rucaparib</t>
  </si>
  <si>
    <t>Rubraca</t>
  </si>
  <si>
    <t>200mg, 250mg and 300mg tablets</t>
  </si>
  <si>
    <t>Pharmaand</t>
  </si>
  <si>
    <t>Monotherapy for the maintenance treatment of adults with advanced (FIGO Stages III and IV) high-grade epithelial ovarian, fallopian tube, or primary peritoneal cancer who are in response (complete or partial) following completion of first-line platinum-based chemotherapy [new indication]</t>
  </si>
  <si>
    <t>Sacituzumab govitecan</t>
  </si>
  <si>
    <t>Trodelvy</t>
  </si>
  <si>
    <t>180mg vial</t>
  </si>
  <si>
    <t>Monotherapy for the treatment of adults with unresectable or metastatic hormone receptor-positive, HER2-negative breast cancer who have received endocrine-based therapy, and at least two additional systemic therapies in the advanced setting [new indication]</t>
  </si>
  <si>
    <t xml:space="preserve">Sacubitril valsartan </t>
  </si>
  <si>
    <t>Entresto</t>
  </si>
  <si>
    <t>6mg/6mg and 15mg/16mg granules in capsule for opening</t>
  </si>
  <si>
    <t>Satralizumab</t>
  </si>
  <si>
    <t>Enspryng</t>
  </si>
  <si>
    <t>120mg in 1mL prefilled syringe</t>
  </si>
  <si>
    <t>Use as a monotherapy or in combination with immunosuppressive therapy for the treatment of neuromyelitis optica spectrum disorders in adults and adolescents aged ≥12 years who are anti-aquaporin-4 IgG seropositive</t>
  </si>
  <si>
    <t>Selinexor</t>
  </si>
  <si>
    <t>Nexpovio</t>
  </si>
  <si>
    <t>200mg tablet</t>
  </si>
  <si>
    <t>Menarini Stemline</t>
  </si>
  <si>
    <t>Use in combination with dexamethasone for the treatment of multiple myeloma in adults who have received at least four prior therapies and whose disease is refractory to at least two proteasome inhibitors, two immunomodulatory agents and an anti-CD38 monoclonal antibody, and who have demonstrated disease progression on the last therapy</t>
  </si>
  <si>
    <t>Use in combination with bortezomib and dexamethasone for the treatment of adults with multiple myeloma who have received ≥1 prior therapy [new indication]</t>
  </si>
  <si>
    <t>Semaglutide</t>
  </si>
  <si>
    <t>Wegovy</t>
  </si>
  <si>
    <t>2.4mg prefilled pen</t>
  </si>
  <si>
    <t>Setmelanotide</t>
  </si>
  <si>
    <t>Imcivree</t>
  </si>
  <si>
    <t>10mg in 1mL vial</t>
  </si>
  <si>
    <t>Rhythm</t>
  </si>
  <si>
    <t>Treatment of obesity and the control of hunger associated with genetically confirmed Bardet‑Biedl syndrome, loss-of-function biallelic pro-opiomelanocortin, including PCSK1, deficiency or biallelic leptin receptor deficiency in adults and children aged ≥2 years [licence change from use only in children aged ≥6 years]</t>
  </si>
  <si>
    <t>Sofosbuvir + velpatasvir + voxilaprevir</t>
  </si>
  <si>
    <t>Vosevi</t>
  </si>
  <si>
    <t>200mg/50mg/50mg tablet</t>
  </si>
  <si>
    <t>Treatment of chronic hepatitis C virus infection in patients aged ≥12 years and weighing ≥30kg [new low-strength formulation]</t>
  </si>
  <si>
    <t>Somapacitan</t>
  </si>
  <si>
    <t>Sogroya</t>
  </si>
  <si>
    <t>10mg in 1.5mL and 15mg in 1.5mL prefilled pens</t>
  </si>
  <si>
    <t>Replacement of endogenous growth hormone (GH) in children aged ≥3 years, and adolescents with growth failure due to GH deficiency (paediatric GHD), and in adults with growth hormone deficiency (adult GHD)</t>
  </si>
  <si>
    <t>Spironolactone</t>
  </si>
  <si>
    <t>Urospir</t>
  </si>
  <si>
    <t>5mg in 1mL and 10mg in 1mL oral solutions</t>
  </si>
  <si>
    <t>Congestive cardiac failure, hepatic cirrhosis with ascites and oedema, malignant ascites, nephrotic syndrome and diagnosis and treatment of primary aldosteronism [new oral solution formulations]</t>
  </si>
  <si>
    <t>Tafamidis</t>
  </si>
  <si>
    <t>Vyndaqel</t>
  </si>
  <si>
    <t>61mg capsule</t>
  </si>
  <si>
    <t>Treatment of wild-type or hereditary transthyretin amyloidosis in adults with cardiomyopathy [new higher strength capsule formulation with new indication]</t>
  </si>
  <si>
    <t>Talazoparib</t>
  </si>
  <si>
    <t>Talzenna</t>
  </si>
  <si>
    <t>100microgram capsule</t>
  </si>
  <si>
    <t>For use as monotherapy for the treatment of adults with germline BRCA1/2-mutations, who have HER2-negative locally advanced or metastatic breast cancer. Patients should have been previously treated with an anthracycline and/or a taxane in the (neo)adjuvant, locally advanced or metastatic setting unless patients were not suitable for these treatments. Patients with hormone receptor-positive breast cancer should have been treated with a prior endocrine-based therapy, or be considered unsuitable for endocrine-based therapy. Also for use in combination with enzalutamide for the treatment of adults with metastatic castration-resistant prostate cancer in whom chemotherapy is not clinically indicated. [new lower strength formulation]</t>
  </si>
  <si>
    <t>0.1mg, 0.25mg and 1mg capsules</t>
  </si>
  <si>
    <t>Use in combination with enzalutamide for the treatment of adults with metastatic castration-resistant prostate cancer in whom chemotherapy is not clinically indicated [new indication]</t>
  </si>
  <si>
    <t>Tapentadol</t>
  </si>
  <si>
    <t>Palexia</t>
  </si>
  <si>
    <t>20mg in 1mL oral solution</t>
  </si>
  <si>
    <t>Grunenthal</t>
  </si>
  <si>
    <t>Relief of moderate to severe acute pain in children and adolescents aged ≥2 years with a body weight &gt;16kg and in adults, which can be adequately managed only with opioid analgesics [licence change from use only in adults]</t>
  </si>
  <si>
    <t>Palexia SR</t>
  </si>
  <si>
    <t>50mg, 100mg, 150mg, 200mg and 250mg tablets</t>
  </si>
  <si>
    <t>Management of severe chronic pain in children &gt;6 years and adolescents, which can be adequately managed only with opioid analgesics [new indication]</t>
  </si>
  <si>
    <t>Teduglutide</t>
  </si>
  <si>
    <t>Revestive</t>
  </si>
  <si>
    <t>1.25mg and 5mg vials</t>
  </si>
  <si>
    <t>Treatment of short bowel syndrome in those aged ≥4 months corrected gestational age [licence change from use only in patients aged ≥1 year]</t>
  </si>
  <si>
    <t>Tenecteplase</t>
  </si>
  <si>
    <t>Metalyse</t>
  </si>
  <si>
    <t>5,000units (25mg) vial</t>
  </si>
  <si>
    <t>Thiamine hydrochloride</t>
  </si>
  <si>
    <t>250mg in 5mL ampoules</t>
  </si>
  <si>
    <t>Galen</t>
  </si>
  <si>
    <t>Tirzepatide</t>
  </si>
  <si>
    <t>Mounjaro</t>
  </si>
  <si>
    <t>Treatment of adults with insufficiently controlled type 2 diabetes mellitus as an adjunct to diet and exercise as monotherapy when metformin is considered inappropriate due to intolerance or contraindications, and in addition to other medicinal products for the treatment of diabetes. Also for weight management, including weight loss and weight maintenance, as an adjunct to a reduced-calorie diet and increased physical activity in adults with an initial Body Mass Index (BMI) of ≥30kg/m2 (obesity) or ≥27kg/m2 to &lt;30kg/m2 (overweight) in the presence of at least one weight-related comorbid condition (e.g., hypertension, dyslipidaemia, obstructive sleep apnoea, cardiovascular disease, prediabetes, or type 2 diabetes mellitus) [new multi-dose pen formulation]</t>
  </si>
  <si>
    <t>Tocilizumab biosimilar (MSB11456)</t>
  </si>
  <si>
    <t>Tyenne</t>
  </si>
  <si>
    <t>162mg in 0.9mL prefilled pen</t>
  </si>
  <si>
    <t>Fresenius Kabi</t>
  </si>
  <si>
    <t>80mg in 4mL, 200mg in 10mL and 400mg in 20mL vials</t>
  </si>
  <si>
    <t>Tralokinumab</t>
  </si>
  <si>
    <t>Adtralza</t>
  </si>
  <si>
    <t>300mg in 2mL prefilled pen</t>
  </si>
  <si>
    <t>Leo Pharma</t>
  </si>
  <si>
    <t>Treatment of moderate-to-severe atopic dermatitis in adult and adolescent patients aged ≥12 years who are candidates for systemic therapy [new formulation]</t>
  </si>
  <si>
    <t>Trametinib</t>
  </si>
  <si>
    <t>Spexotras</t>
  </si>
  <si>
    <t>0.05mg in 1mL powder for oral solution</t>
  </si>
  <si>
    <t>Use in combination with dabrafenib for treatment of paediatric patients aged ≥1 year with low-grade glioma with a BRAF V600E mutation who require systemic therapy, and use in combination with dabrafenib for treatment of paediatric patients aged ≥1 year with high-grade glioma with a BRAF V600E mutation who have received at least one prior radiation and/or chemotherapy treatment</t>
  </si>
  <si>
    <t>Trastuzumab deruxtecan</t>
  </si>
  <si>
    <t>Enhertu</t>
  </si>
  <si>
    <t>100mg vial</t>
  </si>
  <si>
    <t>Tremelimumab</t>
  </si>
  <si>
    <t>Imjudo</t>
  </si>
  <si>
    <t>Use in combination with durvalumab for the first-line treatment of adults with advanced or unresectable hepatocellular carcinoma</t>
  </si>
  <si>
    <t>Trientine</t>
  </si>
  <si>
    <t>Cufence</t>
  </si>
  <si>
    <t>100mg capsule</t>
  </si>
  <si>
    <t>Univar Solutions B.V.</t>
  </si>
  <si>
    <t>Ublituximab</t>
  </si>
  <si>
    <t>Briumvi</t>
  </si>
  <si>
    <t>150mg in 6mL vial</t>
  </si>
  <si>
    <t>Treatment of adults with relapsing forms of multiple sclerosis with active disease defined by clinical or imaging features</t>
  </si>
  <si>
    <t>Ustekinumab biosimilar</t>
  </si>
  <si>
    <t>Wezenla</t>
  </si>
  <si>
    <t>45mg in 0.5mL prefilled syringe and vial, and 90mg in 1 mL prefilled syringe</t>
  </si>
  <si>
    <t>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t>
  </si>
  <si>
    <t>130mg in 26mL vial</t>
  </si>
  <si>
    <t>Treatment of adults with moderately to severely active Crohn’s disease who have had an inadequate response with, lost response to, or were intolerant to either conventional therapy or a TNFα antagonist or have medical contraindications to such therapies</t>
  </si>
  <si>
    <t>Pyzchiva</t>
  </si>
  <si>
    <t>45mg in 0.5mL and 90mg in 1mL prefilled syringes</t>
  </si>
  <si>
    <t>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 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t>
  </si>
  <si>
    <t>Uzpruvo</t>
  </si>
  <si>
    <t>Genus Pharmaceuticals</t>
  </si>
  <si>
    <t>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treatment of active psoriatic arthritis in adults when the response to previous non-biological disease-modifying anti-rheumatic drug therapy has been inadequate; and treatment of adults with moderately to severely active Crohn’s disease who have had an inadequate response with, lost response to, or were intolerant to either conventional therapy or a TNFα antagonist or have medical contraindications to such therapies</t>
  </si>
  <si>
    <t>Treatment of adults with moderately to severely active ulcerative colitis who have had an inadequate response with, lost response to, or were intolerant to either conventional therapy or a biologic or have medical contraindications to such therapies [new indication]</t>
  </si>
  <si>
    <t>45mg in 0.5mL and 90mg in 1mL prefilled syringes and 130mg in 26mL vial</t>
  </si>
  <si>
    <t>Steqeyma</t>
  </si>
  <si>
    <t>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 and treatment of adults with moderately to severely active ulcerative colitis who have had an inadequate response with, lost response to, or were intolerant to either conventional therapy or a biologic or have medical contraindications to such therapies</t>
  </si>
  <si>
    <t>Treatment of adults with moderately to severely active Crohn´s disease who have had an inadequate response with, lost response to, or were intolerant to either conventional therapy or a TNFα antagonist or have medical contraindications to such therapies, and treatment of adults with moderately to severely active ulcerative colitis who have had an inadequate response with, lost response to, or were intolerant to either conventional therapy or a biologic or have medical contraindications to such therapies</t>
  </si>
  <si>
    <t>Vibegron</t>
  </si>
  <si>
    <t>Obgemsa</t>
  </si>
  <si>
    <t>75mg tablet</t>
  </si>
  <si>
    <t>Symptomatic treatment of adults with overactive bladder syndrome</t>
  </si>
  <si>
    <t>von Willebrand factor</t>
  </si>
  <si>
    <t>Willfact</t>
  </si>
  <si>
    <t>500units in 5mL, 1,000units in 10mL and 2,000units in 20mL vials</t>
  </si>
  <si>
    <t>LFB Biopharmaceuticals</t>
  </si>
  <si>
    <t>Prevention and treatment of haemorrhage or surgical bleeding in patients with von Willebrand disease when desmopressin treatment alone is ineffective or contra-indicated, in all age groups [licence change from use only in people aged ≥12 years]</t>
  </si>
  <si>
    <t>Vonicog alfa </t>
  </si>
  <si>
    <t>Veyvondi</t>
  </si>
  <si>
    <t>650IU and 1,300IU vials</t>
  </si>
  <si>
    <t>Prevention and treatment of haemorrhage or surgical bleeding in adults aged ≥18 years with von Willebrand disease, when desmopressin treatment alone is ineffective or contraindicated [licence change to include prevention of haemorrhage]</t>
  </si>
  <si>
    <t>Voxelotor</t>
  </si>
  <si>
    <t>Oxbryta</t>
  </si>
  <si>
    <t>500mg tablet</t>
  </si>
  <si>
    <t>Zanubrutinib</t>
  </si>
  <si>
    <t>Brukinsa</t>
  </si>
  <si>
    <t>80mg capsule</t>
  </si>
  <si>
    <t>BeiGene</t>
  </si>
  <si>
    <t>Use in combination with obinutuzumab for the treatment of adults with refractory or relapsed follicular lymphoma who have received at least two prior systemic therapies [new indication]</t>
  </si>
  <si>
    <t>Monotherapy for the treatment of adults with mantle cell lymphoma who have received at least one prior therapy [new indication]</t>
  </si>
  <si>
    <t>Zolbetuximab</t>
  </si>
  <si>
    <t>Vyloy</t>
  </si>
  <si>
    <t>Use in combination with fluoropyrimidine- and platinum-containing chemotherapy, for the first-line treatment of adults with locally advanced unresectable or metastatic HER2‑negative gastric or gastro-oesophageal junction adenocarcinoma whose tumours are Claudin 18.2 positive</t>
  </si>
  <si>
    <t>Row Labels</t>
  </si>
  <si>
    <t xml:space="preserve">Count of BNF chapter </t>
  </si>
  <si>
    <t>Grand Total</t>
  </si>
  <si>
    <t>Count of Commissioner</t>
  </si>
  <si>
    <t>Count of New or a licence change</t>
  </si>
  <si>
    <t>Count of Month of launch</t>
  </si>
  <si>
    <r>
      <rPr>
        <b/>
        <sz val="20"/>
        <color rgb="FF003087"/>
        <rFont val="Verdana"/>
        <family val="2"/>
      </rPr>
      <t>January - December 2024</t>
    </r>
    <r>
      <rPr>
        <sz val="11"/>
        <color theme="1"/>
        <rFont val="Verdana"/>
        <family val="2"/>
      </rPr>
      <t xml:space="preserve">
</t>
    </r>
    <r>
      <rPr>
        <sz val="12"/>
        <color theme="1"/>
        <rFont val="Verdana"/>
        <family val="2"/>
      </rPr>
      <t xml:space="preserve">A resource for the NHS to help with prescribing planning and medicines management
</t>
    </r>
    <r>
      <rPr>
        <b/>
        <sz val="12"/>
        <color theme="1"/>
        <rFont val="Verdana"/>
        <family val="2"/>
      </rPr>
      <t>Published March 2025</t>
    </r>
    <r>
      <rPr>
        <sz val="11"/>
        <color theme="1"/>
        <rFont val="Verdana"/>
        <family val="2"/>
      </rPr>
      <t xml:space="preserve">
</t>
    </r>
  </si>
  <si>
    <t>162mg in 0.9mL prefilled syringe</t>
  </si>
  <si>
    <t>100mg tablet</t>
  </si>
  <si>
    <t>20mg tablet</t>
  </si>
  <si>
    <t>Piasky</t>
  </si>
  <si>
    <t>10mg and 15mg capsules</t>
  </si>
  <si>
    <t>Pylera</t>
  </si>
  <si>
    <t xml:space="preserve">50micrograms in 0.5mL pre-filled syringe </t>
  </si>
  <si>
    <t>25mg and 50mg tablets</t>
  </si>
  <si>
    <t>Monotherapy for the treatment of adults with aggressive systemic mastocytosis, systemic mastocytosis with an associated haematological neoplasm or mast cell leukaemia [new lower strength formulations]</t>
  </si>
  <si>
    <r>
      <t>Olumiant</t>
    </r>
    <r>
      <rPr>
        <sz val="10"/>
        <color theme="1"/>
        <rFont val="Arial"/>
        <family val="2"/>
      </rPr>
      <t xml:space="preserve"> (now </t>
    </r>
    <r>
      <rPr>
        <u/>
        <sz val="10"/>
        <color theme="10"/>
        <rFont val="Arial"/>
        <family val="2"/>
      </rPr>
      <t>Baricitinib Lilly</t>
    </r>
    <r>
      <rPr>
        <sz val="10"/>
        <color theme="1"/>
        <rFont val="Arial"/>
        <family val="2"/>
      </rPr>
      <t>)</t>
    </r>
  </si>
  <si>
    <t>Olumiant (now Baricitinib Lilly)</t>
  </si>
  <si>
    <t>Treatment of human immunodeficiency virus-1 infection adults and paediatric patients aged ≥2 years and weighing ≥14kg without present or past evidence of viral resistance to the integrase inhibitor class, emtricitabine or tenofovir [new lower strength 30mg/120mg/15mg tablet formulation]</t>
  </si>
  <si>
    <t>Treatment of active moderate to severe hidradenitis suppurativa (acne inversa) in adults with an inadequate response to conventional systemic HS therapy [new indication]</t>
  </si>
  <si>
    <t>Bonteque Consulting</t>
  </si>
  <si>
    <t>Cytisinicline</t>
  </si>
  <si>
    <t>Use in combination with trametinib for the treatment of paediatric patients aged ≥1 year with low-grade glioma with a BRAF V600E mutation who require systemic therapy, and use in combination with trametinib for the treatment of paediatric patients aged ≥1 year with high-grade glioma with a BRAF V600E mutation who have received at least one prior radiation and/or chemotherapy treatment  [new dispersible tablet formulation with new indication]</t>
  </si>
  <si>
    <t>Active immunisation against tetanus, diphtheria and pertussis in persons aged ≥4 years as a booster following primary immunisation. Also for passive protection against pertussis in early infancy following maternal immunisation during pregnancy.</t>
  </si>
  <si>
    <t>Use in adults and children for the treatment of atypical haemolytic uraemic syndrome [new indication]</t>
  </si>
  <si>
    <t>Use in adults and children aged ≥10 years for the treatment of insufficiently controlled type 2 diabetes mellitus as an adjunct to diet and exercise as monotherapy when metformin is considered inappropriate due to intolerance and in addition to other medicinal products for the treatment of diabetes [licence change from use only in adults]</t>
  </si>
  <si>
    <t>500microgram pessary</t>
  </si>
  <si>
    <t>Treatment of symptoms of vaginal atrophy due to oestrogen deficiency in postmenopausal women and as pre-surgery therapy for vaginal operations and during subsequent convalescence [new pessary formulation]</t>
  </si>
  <si>
    <t>Treatment of adults with neovascular (wet) age-related macular degeneration, visual impairment due to diabetic macular oedema, and visual impairment due to macular oedema secondary to retinal vein occlusion (branch RVO or central RVO) [licence change to include treatment of visual impairment due to macular oedema secondary to retinal vein occlusion]</t>
  </si>
  <si>
    <t>50microgram tablet</t>
  </si>
  <si>
    <t>40mg in 1g cream</t>
  </si>
  <si>
    <t>Topical treatment of non-hyperkeratotic, non-hypertrophic actinic keratosis (Olsen grade I and II) of the face, ears, and/or scalp in adults [new lower strength formulation]</t>
  </si>
  <si>
    <t>50mL, 60mL, 100mL, 200mL and 300mL bottles, and 10mL and 25mL vials</t>
  </si>
  <si>
    <r>
      <t xml:space="preserve">Use in adults for the treatment of refractory or unexplained chronic cough
</t>
    </r>
    <r>
      <rPr>
        <i/>
        <sz val="10"/>
        <color theme="1"/>
        <rFont val="Arial"/>
        <family val="2"/>
      </rPr>
      <t>Note</t>
    </r>
    <r>
      <rPr>
        <sz val="10"/>
        <color theme="1"/>
        <rFont val="Arial"/>
        <family val="2"/>
      </rPr>
      <t>: Available on private prescriptions only</t>
    </r>
  </si>
  <si>
    <t xml:space="preserve">Replacement therapy in adults, children, and adolescents aged 0 to 18 years in primary immunodeficiency syndromes with impaired antibody production and secondary immunodeficiencies in patients who suffer from severe or recurrent infections, ineffective antimicrobial treatment and either proven specific antibody failure or serum IgG level of &lt;4g/L. Also immunomodulation in adults, children, and adolescents aged 0 to 18 years in primary immune thrombocytopenia in patients at high risk of bleeding or prior to surgery to correct the platelet count, Guillain Barré syndrome, Kawasaki’s disease, chronic inflammatory demyelinating polyradiculoneuropathy and multifocal motor neuropathy. [new formulation] </t>
  </si>
  <si>
    <t>Prophylaxis of influenza in children and adolescents 24 months to &lt;17 years</t>
  </si>
  <si>
    <t>Use in patients aged ≥1 year for the treatment of invasive aspergillosis and mucormycosis in patients for whom amphotericin B is inappropriate [licence change from use only in adults]</t>
  </si>
  <si>
    <t>Use in a combination regimen with ivacaftor for the treatment of cystic fibrosis (CF) in paediatric patients aged 2 to &lt;6 years who have at least one F508del mutation in the CF transmembrane conductance regulator gene [new granule formulations with new indication]</t>
  </si>
  <si>
    <t>Reduction of elevated intraocular pressure (IOP) in adults (including the elderly) with open angle glaucoma and ocular hypertension, and reduction of elevated IOP in paediatric patients with elevated IOP and paediatric glaucoma [new preservative-free formulation]</t>
  </si>
  <si>
    <t>Second- or third-line treatment of adults with refractory nausea unassociated with chemotherapy, where other agents have failed to give adequate control [new indication]</t>
  </si>
  <si>
    <t>Use as an alternative to chlorpromazine in schizophrenia especially when it is desirable to reduce psychomotor activity (in adults and children), and adjunct therapy in the relief of pain and the accompanying distress (in adults) and second- or third-line treatment of adults with refractory nausea unassociated with chemotherapy, where other agents have failed to give adequate control [new tablet formulation with new indications]</t>
  </si>
  <si>
    <r>
      <rPr>
        <sz val="10"/>
        <color rgb="FF000000"/>
        <rFont val="Arial"/>
      </rPr>
      <t>Treatment of symptomatic (New York Heart Association class II‑III) obstructive hypertrophic cardiomyopathy in adults [new</t>
    </r>
    <r>
      <rPr>
        <sz val="10"/>
        <rFont val="Arial"/>
        <family val="2"/>
      </rPr>
      <t xml:space="preserve"> 10mg and 15mg capsules</t>
    </r>
    <r>
      <rPr>
        <sz val="10"/>
        <color rgb="FF000000"/>
        <rFont val="Arial"/>
      </rPr>
      <t xml:space="preserve"> formulations]</t>
    </r>
  </si>
  <si>
    <t>30micrograms in 0.3mL, 50micrograms in 0.3mL, 75micrograms in 0.3mL, 100micrograms in 0.3mL, 120micrograms in 0.3mL, 150micrograms in 0.3mL, 200micrograms in 0.3mL, 250micrograms in 0.3mL and 360micrograms 0.6mL prefilled syringes</t>
  </si>
  <si>
    <t>240mg/80mg in 20mL vial</t>
  </si>
  <si>
    <t>Treatment of hyperkalaemia in adults and adolescents aged 12 to 17 years [licence change from use only in adults]</t>
  </si>
  <si>
    <t>Use in the treatment of the following fungal infections in paediatric patients aged ≥2 years: Invasive aspergillosis in patients with disease that is refractory to amphotericin B or itraconazole or in patients who are intolerant of these medicinal products; Fusariosis in patients with disease that is refractory to amphotericin B or in patients who are intolerant of amphotericin B; Chromoblastomycosis and mycetoma in patients with disease that is refractory to itraconazole or in patients who are intolerant of itraconazole; Coccidioidomycosis in patients with disease that is refractory to amphotericin B, itraconazole or fluconazole or in patients who are intolerant of these medicinal products. Also for prophylaxis of invasive fungal infections in the following paediatric patients aged ≥2 years: Patients receiving remission-induction chemotherapy for acute myelogenous leukaemia or myelodysplastic syndromes expected to result in prolonged neutropenia and who are at high-risk of developing invasive fungal infections; Haematopoietic stem cell transplant recipients who are undergoing high-dose immunosuppressive therapy for graft versus host disease and who are at high-risk of developing invasive fungal infections [new gastro-resistant powder and solvent for oral suspension formulation]</t>
  </si>
  <si>
    <t>Use in adults for intravenous induction and maintenance of general anaesthesia [new higher strength formulation with new indication]</t>
  </si>
  <si>
    <t>Use in children and adolescents aged ≥1 year for treatment of symptomatic chronic heart failure with left ventricular systolic dysfunction [new granules in capsule formulation]</t>
  </si>
  <si>
    <t>Thiamine deficiency conditions where oral therapy is not possible; treatment of Wernicke´s encephalopathy associated with alcohol addiction and/or alcohol withdrawal syndrome and prevention of Wernicke-Korsakoff syndrome; treatment of peripheral neuropathy (dry beriberi) and heart failure (wet beriberi) due to thiamine malabsorption; treatment of anorexia – refeeding syndrome [new intramuscular injection/intravenous infusion formulation]</t>
  </si>
  <si>
    <t>2.5mg/dose, 5mg/dose, 7.5mg/dose, 10mg/dose, 12.5mg/dose and 15mg/dose prefilled pens</t>
  </si>
  <si>
    <r>
      <t xml:space="preserve">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active systemic juvenile idiopathic arthritis in patients aged ≥12 years who have responded inadequately to previous therapy with NSAIDs and systemic corticosteroids, treatment of juvenile idiopathic polyarthritis in patients aged ≥12 years who have responded inadequately to previous therapy with MTX, and treatment of giant cell arteritis in adults 
</t>
    </r>
    <r>
      <rPr>
        <i/>
        <sz val="10"/>
        <color theme="1"/>
        <rFont val="Arial"/>
        <family val="2"/>
      </rPr>
      <t>Note</t>
    </r>
    <r>
      <rPr>
        <sz val="10"/>
        <color theme="1"/>
        <rFont val="Arial"/>
        <family val="2"/>
      </rPr>
      <t>: we have shortened the wording of this indication to save space – see SmPC for full details</t>
    </r>
  </si>
  <si>
    <r>
      <t xml:space="preserve">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active systemic juvenile idiopathic arthritis in patients aged ≥1 year who have responded inadequately to previous therapy with NSAIDs and systemic corticosteroids, treatment of juvenile idiopathic polyarthritis in patients aged ≥2 years who have responded inadequately to previous therapy with MTX, and treatment of giant cell arteritis in adults 
</t>
    </r>
    <r>
      <rPr>
        <i/>
        <sz val="10"/>
        <color theme="1"/>
        <rFont val="Arial"/>
        <family val="2"/>
      </rPr>
      <t>Note</t>
    </r>
    <r>
      <rPr>
        <sz val="10"/>
        <color theme="1"/>
        <rFont val="Arial"/>
        <family val="2"/>
      </rPr>
      <t>: we have shortened the wording of this indication to save space – see SmPC for full details</t>
    </r>
  </si>
  <si>
    <r>
      <t xml:space="preserve">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coronavirus disease 2019 (COVID-19) in adults who are receiving systemic corticosteroids and require supplemental oxygen or mechanical ventilation, treatment of active systemic juvenile idiopathic arthritis in patients aged ≥2 years who have responded inadequately to previous therapy with NSAIDs and systemic corticosteroids, treatment of juvenile idiopathic polyarthritis in patients aged ≥2 years who have responded inadequately to previous therapy with MTX, and treatment of chimeric antigen receptor T cell-induced severe or life-threatening cytokine release syndrome in adults and paediatric patients aged ≥2 years 
</t>
    </r>
    <r>
      <rPr>
        <i/>
        <sz val="10"/>
        <color theme="1"/>
        <rFont val="Arial"/>
        <family val="2"/>
      </rPr>
      <t>Note</t>
    </r>
    <r>
      <rPr>
        <sz val="10"/>
        <color theme="1"/>
        <rFont val="Arial"/>
        <family val="2"/>
      </rPr>
      <t>: we have shortened the wording of this indication to save space – see SmPC for full details</t>
    </r>
  </si>
  <si>
    <t>Use as monotherapy for the treatment of adults with advanced non-small cell lung cancer whose tumours have an activating HER2 (ERBB2) mutation and who require systemic therapy following platinum-based chemotherapy with or without immunotherapy [new indication]</t>
  </si>
  <si>
    <t>25mg in 1.25mL and 300mg in 15mL vials</t>
  </si>
  <si>
    <t>Use in adults for the thrombolytic treatment of acute ischaemic stroke within 4.5 hours from last known well and after exclusion of intracranial haemorrhage [new 5,000unit vial formulation with new indication]</t>
  </si>
  <si>
    <t>Treatment of Wilson's disease in patients intolerant to D- Penicillamine therapy, in adults, adolescents and children aged 5 years or older [new lower strength formulation]</t>
  </si>
  <si>
    <t>Use in adults for the treatment of neovascular (wet) age-related macular degeneration and visual impairment due to diabetic macular oedema [new high-dose extended-interval formulation]</t>
  </si>
  <si>
    <r>
      <t xml:space="preserve">Use in combination with other immunosuppressive agents for the prophylaxis of transplant rejection in patients receiving allogenic kidney, liver, heart, lung or pancreas transplants; use as an immunosuppressant antimetabolite either alone or, more commonly, in combination with other agents (usually corticosteroids) and/ or procedures which influence the immune response; use in patients who are intolerant to glucocorticosteroids or if the therapeutic response is inadequate despite treatment with high doses of glucocorticosteroids, in specified diseases; use for the treatment of moderately severe to severe forms of chronic inflammatory bowel disease in patients in whom glucocorticosteroid therapy is necessary, but where glucocorticosteroids are not tolerated, or in whom the disease is untreatable with other common means of first choice; use in adults in relapsing multiple sclerosis, if an immunomodulatory therapy is indicated but beta interferon therapy is not possible, or a stable course has been achieved with previous treatment with azathioprine; use for the treatment of generalised myasthenia gravis [new formulation] 
</t>
    </r>
    <r>
      <rPr>
        <i/>
        <sz val="10"/>
        <color theme="1"/>
        <rFont val="Arial"/>
        <family val="2"/>
      </rPr>
      <t>Note</t>
    </r>
    <r>
      <rPr>
        <sz val="10"/>
        <color theme="1"/>
        <rFont val="Arial"/>
        <family val="2"/>
      </rPr>
      <t>: we have shortened the wording of this indication to save space – see SmPC for full details</t>
    </r>
  </si>
  <si>
    <r>
      <t xml:space="preserve">Treatment of haemolytic anaemia due to sickle cell disease in adults and paediatric patients aged ≥12 years as monotherapy or in combination with hydroxycarbamide
</t>
    </r>
    <r>
      <rPr>
        <i/>
        <sz val="10"/>
        <color theme="1"/>
        <rFont val="Arial"/>
        <family val="2"/>
      </rPr>
      <t>Note:</t>
    </r>
    <r>
      <rPr>
        <sz val="10"/>
        <color theme="1"/>
        <rFont val="Arial"/>
        <family val="2"/>
      </rPr>
      <t xml:space="preserve"> withdrawn from all markets in September 2024</t>
    </r>
  </si>
  <si>
    <t>50micrograms in 1mL eye drops in 2.5mL bottle</t>
  </si>
  <si>
    <r>
      <t xml:space="preserve">Active immunisation for the prevention of pneumococcal disease caused by </t>
    </r>
    <r>
      <rPr>
        <i/>
        <sz val="10"/>
        <color theme="1"/>
        <rFont val="Arial"/>
        <family val="2"/>
      </rPr>
      <t>Streptococcus pneumoniae</t>
    </r>
    <r>
      <rPr>
        <sz val="10"/>
        <color theme="1"/>
        <rFont val="Arial"/>
        <family val="2"/>
      </rPr>
      <t xml:space="preserve"> in individuals aged ≥6 weeks [licence change from use only in adults]</t>
    </r>
  </si>
  <si>
    <r>
      <t xml:space="preserve">Use as part of an appropriate combination regimen in adult and paediatric patients (aged 5-17 years and weighing ≥15kg) with pulmonary tuberculosis due to </t>
    </r>
    <r>
      <rPr>
        <i/>
        <sz val="10"/>
        <color theme="1"/>
        <rFont val="Arial"/>
        <family val="2"/>
      </rPr>
      <t>Mycobacterium tuberculosis</t>
    </r>
    <r>
      <rPr>
        <sz val="10"/>
        <color theme="1"/>
        <rFont val="Arial"/>
        <family val="2"/>
      </rPr>
      <t xml:space="preserve"> resistant to at least rifampicin and isoniazid [licence change from use only in multi-drug resistant TB when an effective treatment regimen cannot otherwise be composed for reasons of resistance or tolerability]</t>
    </r>
  </si>
  <si>
    <r>
      <t xml:space="preserve">Use as part of an appropriate combination regimen in adult and paediatric patients (aged 5-17 years and weighing ≥15kg) with pulmonary tuberculosis due to </t>
    </r>
    <r>
      <rPr>
        <i/>
        <sz val="10"/>
        <color theme="1"/>
        <rFont val="Arial"/>
        <family val="2"/>
      </rPr>
      <t>Mycobacterium tuberculosis</t>
    </r>
    <r>
      <rPr>
        <sz val="10"/>
        <color theme="1"/>
        <rFont val="Arial"/>
        <family val="2"/>
      </rPr>
      <t xml:space="preserve"> resistant to at least rifampicin and isoniazid [new lower strength tablet formulation]</t>
    </r>
  </si>
  <si>
    <t>Use in combination with safer sex practices for pre-exposure prophylaxis to reduce the risk of sexually acquired human immunodeficiency virus-1 infection in high-risk adults and adolescents, weighing ≥35kg [new injection and tablet formulations with new indication]</t>
  </si>
  <si>
    <t>Treatment of human immunodeficiency virus-1 infected children aged ≥3 months weighing ≥6kg to &lt;25kg [licence change for dispersible tablets from use only in children weighing ≥14kg to &lt;25kg]</t>
  </si>
  <si>
    <r>
      <t xml:space="preserve">Treatment of gastrointestinal strongyloidiasis (anguillulosis), suspected or diagnosed microfilaraemia in patients with lymphatic filariasis due to </t>
    </r>
    <r>
      <rPr>
        <i/>
        <sz val="10"/>
        <color theme="1"/>
        <rFont val="Arial"/>
        <family val="2"/>
      </rPr>
      <t>Wuchereria bancrofti</t>
    </r>
    <r>
      <rPr>
        <sz val="10"/>
        <color theme="1"/>
        <rFont val="Arial"/>
        <family val="2"/>
      </rPr>
      <t>, and sarcoptic scabies, in adults and children weighing ≥15kg [Exeltis formulation]</t>
    </r>
  </si>
  <si>
    <r>
      <t xml:space="preserve">Treatment of gastrointestinal strongyloidiasis (anguillulosis), suspected or diagnosed microfilaraemia in patients with lymphatic filariasis due to </t>
    </r>
    <r>
      <rPr>
        <i/>
        <sz val="10"/>
        <color theme="1"/>
        <rFont val="Arial"/>
        <family val="2"/>
      </rPr>
      <t>Wuchereria bancrofti</t>
    </r>
    <r>
      <rPr>
        <sz val="10"/>
        <color theme="1"/>
        <rFont val="Arial"/>
        <family val="2"/>
      </rPr>
      <t>, and human sarcoptic scabies in adults and children weighing ≥15kg [new Vygoris formulation]</t>
    </r>
  </si>
  <si>
    <t>Zentiva</t>
  </si>
  <si>
    <r>
      <t xml:space="preserve">Active immunisation to prevent COVID-19 caused by SARS-CoV-2 in individuals aged ≥6 months
</t>
    </r>
    <r>
      <rPr>
        <i/>
        <sz val="10"/>
        <color theme="1"/>
        <rFont val="Arial"/>
        <family val="2"/>
      </rPr>
      <t>Note</t>
    </r>
    <r>
      <rPr>
        <sz val="10"/>
        <color theme="1"/>
        <rFont val="Arial"/>
        <family val="2"/>
      </rPr>
      <t>: Available on private prescriptions only</t>
    </r>
  </si>
  <si>
    <r>
      <t xml:space="preserve">Treatment of rheumatoid arthritis in adults, juvenile idiopathic arthritis in patients aged ≥2 years, psoriatic arthritis in adults, axial spondyloarthritis in adults, Crohn’s disease in adults and children aged ≥6 years, ulcerative colitis in adults and children aged ≥6 years, plaque psoriasis in adults and children aged ≥4 years, hidradenitis suppurativa in adults and adolescents aged ≥12 years, and uveitis in adults and children aged ≥2 years 
</t>
    </r>
    <r>
      <rPr>
        <i/>
        <sz val="10"/>
        <color theme="1"/>
        <rFont val="Arial"/>
        <family val="2"/>
      </rPr>
      <t>Note</t>
    </r>
    <r>
      <rPr>
        <sz val="10"/>
        <color theme="1"/>
        <rFont val="Arial"/>
        <family val="2"/>
      </rPr>
      <t>: For full details, see SmPC</t>
    </r>
  </si>
  <si>
    <r>
      <t>Use as an adjunct to a reduced-calorie diet and increased physical activity to reduce the risk of major adverse cardiovascular events (cardiovascular death, non-fatal myocardial infarction, or non-fatal stroke) in adults with established cardiovascular disease and either obesity or overweight (BMI ≥ 27kg/m</t>
    </r>
    <r>
      <rPr>
        <vertAlign val="superscript"/>
        <sz val="10"/>
        <color theme="1"/>
        <rFont val="Arial"/>
        <family val="2"/>
      </rPr>
      <t>2</t>
    </r>
    <r>
      <rPr>
        <sz val="10"/>
        <color theme="1"/>
        <rFont val="Arial"/>
        <family val="2"/>
      </rPr>
      <t>) [new indication]</t>
    </r>
  </si>
  <si>
    <r>
      <t>2x10</t>
    </r>
    <r>
      <rPr>
        <vertAlign val="superscript"/>
        <sz val="10"/>
        <rFont val="Arial"/>
        <family val="2"/>
      </rPr>
      <t>8</t>
    </r>
    <r>
      <rPr>
        <sz val="10"/>
        <rFont val="Arial"/>
        <family val="2"/>
      </rPr>
      <t xml:space="preserve"> to 1.5x10</t>
    </r>
    <r>
      <rPr>
        <vertAlign val="superscript"/>
        <sz val="10"/>
        <rFont val="Arial"/>
        <family val="2"/>
      </rPr>
      <t>9</t>
    </r>
    <r>
      <rPr>
        <sz val="10"/>
        <rFont val="Arial"/>
        <family val="2"/>
      </rPr>
      <t xml:space="preserve"> vial plus 50mL solvent in a bag</t>
    </r>
  </si>
  <si>
    <r>
      <t>4-13×10</t>
    </r>
    <r>
      <rPr>
        <vertAlign val="superscript"/>
        <sz val="10"/>
        <rFont val="Arial"/>
        <family val="2"/>
      </rPr>
      <t>6</t>
    </r>
    <r>
      <rPr>
        <sz val="10"/>
        <rFont val="Arial"/>
        <family val="2"/>
      </rPr>
      <t xml:space="preserve"> cells/mL in one or more 1.5mL to 20mL vials</t>
    </r>
  </si>
  <si>
    <r>
      <t>1x10</t>
    </r>
    <r>
      <rPr>
        <vertAlign val="superscript"/>
        <sz val="10"/>
        <color rgb="FF161616"/>
        <rFont val="Arial"/>
        <family val="2"/>
      </rPr>
      <t>14</t>
    </r>
    <r>
      <rPr>
        <sz val="10"/>
        <color rgb="FF161616"/>
        <rFont val="Arial"/>
        <family val="2"/>
      </rPr>
      <t> genome copies in 10mL vial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</si>
</sst>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theme="1"/>
      <name val="Arial"/>
      <family val="2"/>
    </font>
    <font>
      <sz val="10"/>
      <name val="Arial"/>
      <family val="2"/>
    </font>
    <font>
      <u/>
      <sz val="10"/>
      <color theme="10"/>
      <name val="Arial"/>
      <family val="2"/>
    </font>
    <font>
      <sz val="11"/>
      <color theme="1"/>
      <name val="Calibri"/>
      <family val="2"/>
      <scheme val="minor"/>
    </font>
    <font>
      <u/>
      <sz val="11"/>
      <color theme="10"/>
      <name val="Calibri"/>
      <family val="2"/>
      <scheme val="minor"/>
    </font>
    <font>
      <sz val="8"/>
      <name val="Calibri"/>
      <family val="2"/>
      <scheme val="minor"/>
    </font>
    <font>
      <sz val="11"/>
      <color theme="1"/>
      <name val="Verdana"/>
      <family val="2"/>
    </font>
    <font>
      <sz val="12"/>
      <color theme="1"/>
      <name val="Verdana"/>
      <family val="2"/>
    </font>
    <font>
      <b/>
      <sz val="12"/>
      <color theme="1"/>
      <name val="Verdana"/>
      <family val="2"/>
    </font>
    <font>
      <sz val="10"/>
      <color theme="1"/>
      <name val="Verdana"/>
      <family val="2"/>
    </font>
    <font>
      <b/>
      <sz val="10"/>
      <color theme="1"/>
      <name val="Verdana"/>
      <family val="2"/>
    </font>
    <font>
      <sz val="10"/>
      <color rgb="FF161616"/>
      <name val="Arial"/>
      <family val="2"/>
    </font>
    <font>
      <vertAlign val="superscript"/>
      <sz val="10"/>
      <color rgb="FF161616"/>
      <name val="Arial"/>
      <family val="2"/>
    </font>
    <font>
      <b/>
      <sz val="36"/>
      <color rgb="FF003087"/>
      <name val="Verdana"/>
      <family val="2"/>
    </font>
    <font>
      <sz val="11"/>
      <color rgb="FF003087"/>
      <name val="Calibri"/>
      <family val="2"/>
      <scheme val="minor"/>
    </font>
    <font>
      <b/>
      <sz val="20"/>
      <color rgb="FF003087"/>
      <name val="Verdana"/>
      <family val="2"/>
    </font>
    <font>
      <b/>
      <sz val="10"/>
      <color rgb="FF003087"/>
      <name val="Arial"/>
      <family val="2"/>
    </font>
    <font>
      <sz val="10"/>
      <color rgb="FF003087"/>
      <name val="Arial"/>
      <family val="2"/>
    </font>
    <font>
      <b/>
      <u/>
      <sz val="10"/>
      <color rgb="FF003087"/>
      <name val="Verdana"/>
      <family val="2"/>
    </font>
    <font>
      <sz val="10"/>
      <color rgb="FF000000"/>
      <name val="Arial"/>
    </font>
    <font>
      <i/>
      <sz val="10"/>
      <color theme="1"/>
      <name val="Arial"/>
      <family val="2"/>
    </font>
    <font>
      <vertAlign val="superscript"/>
      <sz val="10"/>
      <color theme="1"/>
      <name val="Arial"/>
      <family val="2"/>
    </font>
    <font>
      <vertAlign val="superscript"/>
      <sz val="10"/>
      <name val="Arial"/>
      <family val="2"/>
    </font>
  </fonts>
  <fills count="3">
    <fill>
      <patternFill patternType="none"/>
    </fill>
    <fill>
      <patternFill patternType="gray125"/>
    </fill>
    <fill>
      <patternFill patternType="solid">
        <fgColor theme="8"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2" fillId="0" borderId="0">
      <alignment vertical="center"/>
    </xf>
    <xf numFmtId="0" fontId="3" fillId="0" borderId="0" applyNumberFormat="0" applyFill="0" applyBorder="0" applyAlignment="0" applyProtection="0">
      <alignment vertical="center"/>
    </xf>
    <xf numFmtId="0" fontId="1" fillId="0" borderId="0"/>
    <xf numFmtId="0" fontId="3" fillId="0" borderId="0" applyNumberFormat="0" applyFill="0" applyBorder="0" applyAlignment="0" applyProtection="0"/>
    <xf numFmtId="0" fontId="4" fillId="0" borderId="0"/>
    <xf numFmtId="0" fontId="5" fillId="0" borderId="0" applyNumberFormat="0" applyFill="0" applyBorder="0" applyAlignment="0" applyProtection="0"/>
  </cellStyleXfs>
  <cellXfs count="36">
    <xf numFmtId="0" fontId="0" fillId="0" borderId="0" xfId="0"/>
    <xf numFmtId="0" fontId="0" fillId="0" borderId="0" xfId="0" applyAlignment="1">
      <alignment horizontal="left"/>
    </xf>
    <xf numFmtId="0" fontId="0" fillId="0" borderId="0" xfId="0" pivotButton="1"/>
    <xf numFmtId="0" fontId="1" fillId="0" borderId="1" xfId="0" applyFont="1" applyBorder="1" applyAlignment="1">
      <alignment horizontal="center" vertical="center" wrapText="1"/>
    </xf>
    <xf numFmtId="0" fontId="10" fillId="0" borderId="0" xfId="0" applyFont="1"/>
    <xf numFmtId="0" fontId="10" fillId="0" borderId="0" xfId="0" applyFont="1" applyAlignment="1">
      <alignment horizontal="left" vertical="top" wrapText="1"/>
    </xf>
    <xf numFmtId="0" fontId="10" fillId="0" borderId="0" xfId="0" applyFont="1" applyAlignment="1">
      <alignment horizontal="left" vertical="top"/>
    </xf>
    <xf numFmtId="0" fontId="3" fillId="0" borderId="1" xfId="2"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left" vertical="center" wrapText="1"/>
    </xf>
    <xf numFmtId="0" fontId="17" fillId="2" borderId="1" xfId="0" applyFont="1" applyFill="1" applyBorder="1" applyAlignment="1">
      <alignment horizontal="center" vertical="center" wrapText="1"/>
    </xf>
    <xf numFmtId="0" fontId="19" fillId="0" borderId="0" xfId="2" applyFont="1" applyAlignment="1">
      <alignment horizontal="left" vertical="top"/>
    </xf>
    <xf numFmtId="0" fontId="0" fillId="0" borderId="0" xfId="0" applyNumberFormat="1"/>
    <xf numFmtId="0" fontId="18"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3" fillId="0" borderId="0" xfId="2" applyFill="1" applyAlignment="1">
      <alignment horizontal="center" vertical="center"/>
    </xf>
    <xf numFmtId="0" fontId="2"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17" fontId="1" fillId="0" borderId="1" xfId="0" applyNumberFormat="1" applyFont="1" applyFill="1" applyBorder="1" applyAlignment="1">
      <alignment horizontal="center" vertical="center" wrapText="1"/>
    </xf>
    <xf numFmtId="0" fontId="3" fillId="0" borderId="1" xfId="2" applyFill="1" applyBorder="1" applyAlignment="1">
      <alignment horizontal="center" vertical="center"/>
    </xf>
    <xf numFmtId="0" fontId="2" fillId="0" borderId="1" xfId="2" applyFont="1" applyFill="1" applyBorder="1" applyAlignment="1">
      <alignment horizontal="center" vertical="center" wrapText="1"/>
    </xf>
    <xf numFmtId="0" fontId="2" fillId="0" borderId="1" xfId="0" applyFont="1" applyFill="1" applyBorder="1" applyAlignment="1">
      <alignment horizontal="left" vertical="center" wrapText="1"/>
    </xf>
    <xf numFmtId="1" fontId="1" fillId="0" borderId="1" xfId="0" applyNumberFormat="1" applyFont="1" applyFill="1" applyBorder="1" applyAlignment="1">
      <alignment horizontal="center" vertical="center" wrapText="1"/>
    </xf>
    <xf numFmtId="0" fontId="2" fillId="0" borderId="1" xfId="2" applyFont="1" applyFill="1" applyBorder="1" applyAlignment="1">
      <alignment horizontal="left" vertical="center" wrapText="1"/>
    </xf>
    <xf numFmtId="0" fontId="12"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1" xfId="2" applyFont="1" applyFill="1" applyBorder="1" applyAlignment="1">
      <alignment horizontal="center" vertical="top" wrapText="1"/>
    </xf>
    <xf numFmtId="0" fontId="14" fillId="0" borderId="0" xfId="0" applyFont="1" applyAlignment="1">
      <alignment horizontal="center" vertical="center"/>
    </xf>
    <xf numFmtId="0" fontId="15" fillId="0" borderId="0" xfId="0" applyFont="1" applyAlignment="1"/>
    <xf numFmtId="0" fontId="7" fillId="0" borderId="0" xfId="0" applyFont="1" applyAlignment="1">
      <alignment horizontal="center" vertical="top" wrapText="1"/>
    </xf>
    <xf numFmtId="0" fontId="7" fillId="0" borderId="0" xfId="0" applyFont="1" applyAlignment="1">
      <alignment vertical="top"/>
    </xf>
    <xf numFmtId="0" fontId="10" fillId="0" borderId="0" xfId="0" applyFont="1" applyAlignment="1">
      <alignment horizontal="left" vertical="top" wrapText="1"/>
    </xf>
    <xf numFmtId="0" fontId="0" fillId="0" borderId="0" xfId="0" applyAlignment="1">
      <alignment vertical="top" wrapText="1"/>
    </xf>
    <xf numFmtId="0" fontId="10" fillId="0" borderId="0" xfId="0" applyFont="1" applyAlignment="1">
      <alignment vertical="center" wrapText="1"/>
    </xf>
    <xf numFmtId="0" fontId="0" fillId="0" borderId="0" xfId="0" applyAlignment="1"/>
  </cellXfs>
  <cellStyles count="7">
    <cellStyle name="Hyperlink" xfId="2" builtinId="8"/>
    <cellStyle name="Hyperlink 2" xfId="6" xr:uid="{00000000-0005-0000-0000-000001000000}"/>
    <cellStyle name="Hyperlink 3" xfId="4" xr:uid="{00000000-0005-0000-0000-000002000000}"/>
    <cellStyle name="Normal" xfId="0" builtinId="0"/>
    <cellStyle name="Normal 2" xfId="1" xr:uid="{00000000-0005-0000-0000-000004000000}"/>
    <cellStyle name="Normal 2 2" xfId="5" xr:uid="{00000000-0005-0000-0000-000005000000}"/>
    <cellStyle name="Normal 3" xfId="3" xr:uid="{00000000-0005-0000-0000-000006000000}"/>
  </cellStyles>
  <dxfs count="2">
    <dxf>
      <fill>
        <patternFill>
          <bgColor theme="5" tint="-0.499984740745262"/>
        </patternFill>
      </fill>
    </dxf>
    <dxf>
      <font>
        <color rgb="FF9C0006"/>
      </font>
      <fill>
        <patternFill>
          <bgColor rgb="FFFFC7CE"/>
        </patternFill>
      </fill>
    </dxf>
  </dxfs>
  <tableStyles count="0" defaultTableStyle="TableStyleMedium2" defaultPivotStyle="PivotStyleLight16"/>
  <colors>
    <mruColors>
      <color rgb="FF003087"/>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pivotCacheDefinition" Target="pivotCache/pivotCacheDefinition1.xml"/><Relationship Id="rId9" Type="http://schemas.openxmlformats.org/officeDocument/2006/relationships/customXml" Target="../customXml/item2.xml"/></Relationships>
</file>

<file path=xl/charts/_rels/chart4.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2024.xlsx]Charts!PivotTable1</c:name>
    <c:fmtId val="0"/>
  </c:pivotSource>
  <c:chart>
    <c:title>
      <c:tx>
        <c:rich>
          <a:bodyPr/>
          <a:lstStyle/>
          <a:p>
            <a:pPr>
              <a:defRPr>
                <a:solidFill>
                  <a:srgbClr val="003087"/>
                </a:solidFill>
              </a:defRPr>
            </a:pPr>
            <a:r>
              <a:rPr lang="en-US">
                <a:solidFill>
                  <a:srgbClr val="003087"/>
                </a:solidFill>
              </a:rPr>
              <a:t>BNF Chapter</a:t>
            </a:r>
          </a:p>
        </c:rich>
      </c:tx>
      <c:overlay val="0"/>
    </c:title>
    <c:autoTitleDeleted val="0"/>
    <c:pivotFmts>
      <c:pivotFmt>
        <c:idx val="0"/>
        <c:marker>
          <c:symbol val="none"/>
        </c:marker>
        <c:dLbl>
          <c:idx val="0"/>
          <c:spPr/>
          <c:txPr>
            <a:bodyPr/>
            <a:lstStyle/>
            <a:p>
              <a:pPr>
                <a:defRPr sz="1600" b="1"/>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1"/>
        <c:ser>
          <c:idx val="0"/>
          <c:order val="0"/>
          <c:tx>
            <c:strRef>
              <c:f>Charts!$B$3</c:f>
              <c:strCache>
                <c:ptCount val="1"/>
                <c:pt idx="0">
                  <c:v>Total</c:v>
                </c:pt>
              </c:strCache>
            </c:strRef>
          </c:tx>
          <c:invertIfNegative val="0"/>
          <c:dLbls>
            <c:spPr/>
            <c:txPr>
              <a:bodyPr/>
              <a:lstStyle/>
              <a:p>
                <a:pPr>
                  <a:defRPr sz="1600" b="1"/>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Charts!$A$4:$A$19</c:f>
              <c:strCache>
                <c:ptCount val="15"/>
                <c:pt idx="0">
                  <c:v>8</c:v>
                </c:pt>
                <c:pt idx="1">
                  <c:v>2</c:v>
                </c:pt>
                <c:pt idx="2">
                  <c:v>9</c:v>
                </c:pt>
                <c:pt idx="3">
                  <c:v>14</c:v>
                </c:pt>
                <c:pt idx="4">
                  <c:v>5</c:v>
                </c:pt>
                <c:pt idx="5">
                  <c:v>1</c:v>
                </c:pt>
                <c:pt idx="6">
                  <c:v>4</c:v>
                </c:pt>
                <c:pt idx="7">
                  <c:v>6</c:v>
                </c:pt>
                <c:pt idx="8">
                  <c:v>11</c:v>
                </c:pt>
                <c:pt idx="9">
                  <c:v>Multiple</c:v>
                </c:pt>
                <c:pt idx="10">
                  <c:v>3</c:v>
                </c:pt>
                <c:pt idx="11">
                  <c:v>10</c:v>
                </c:pt>
                <c:pt idx="12">
                  <c:v>13</c:v>
                </c:pt>
                <c:pt idx="13">
                  <c:v>7</c:v>
                </c:pt>
                <c:pt idx="14">
                  <c:v>15</c:v>
                </c:pt>
              </c:strCache>
            </c:strRef>
          </c:cat>
          <c:val>
            <c:numRef>
              <c:f>Charts!$B$4:$B$19</c:f>
              <c:numCache>
                <c:formatCode>General</c:formatCode>
                <c:ptCount val="15"/>
                <c:pt idx="0">
                  <c:v>57</c:v>
                </c:pt>
                <c:pt idx="1">
                  <c:v>21</c:v>
                </c:pt>
                <c:pt idx="2">
                  <c:v>18</c:v>
                </c:pt>
                <c:pt idx="3">
                  <c:v>18</c:v>
                </c:pt>
                <c:pt idx="4">
                  <c:v>16</c:v>
                </c:pt>
                <c:pt idx="5">
                  <c:v>15</c:v>
                </c:pt>
                <c:pt idx="6">
                  <c:v>15</c:v>
                </c:pt>
                <c:pt idx="7">
                  <c:v>10</c:v>
                </c:pt>
                <c:pt idx="8">
                  <c:v>9</c:v>
                </c:pt>
                <c:pt idx="9">
                  <c:v>9</c:v>
                </c:pt>
                <c:pt idx="10">
                  <c:v>9</c:v>
                </c:pt>
                <c:pt idx="11">
                  <c:v>6</c:v>
                </c:pt>
                <c:pt idx="12">
                  <c:v>6</c:v>
                </c:pt>
                <c:pt idx="13">
                  <c:v>5</c:v>
                </c:pt>
                <c:pt idx="14">
                  <c:v>2</c:v>
                </c:pt>
              </c:numCache>
            </c:numRef>
          </c:val>
          <c:extLst>
            <c:ext xmlns:c16="http://schemas.microsoft.com/office/drawing/2014/chart" uri="{C3380CC4-5D6E-409C-BE32-E72D297353CC}">
              <c16:uniqueId val="{00000000-6992-4874-9ED1-5BEF85DCC732}"/>
            </c:ext>
          </c:extLst>
        </c:ser>
        <c:dLbls>
          <c:showLegendKey val="0"/>
          <c:showVal val="0"/>
          <c:showCatName val="0"/>
          <c:showSerName val="0"/>
          <c:showPercent val="0"/>
          <c:showBubbleSize val="0"/>
        </c:dLbls>
        <c:gapWidth val="30"/>
        <c:axId val="258238720"/>
        <c:axId val="258252800"/>
      </c:barChart>
      <c:catAx>
        <c:axId val="258238720"/>
        <c:scaling>
          <c:orientation val="minMax"/>
        </c:scaling>
        <c:delete val="0"/>
        <c:axPos val="b"/>
        <c:numFmt formatCode="General" sourceLinked="0"/>
        <c:majorTickMark val="out"/>
        <c:minorTickMark val="none"/>
        <c:tickLblPos val="nextTo"/>
        <c:txPr>
          <a:bodyPr/>
          <a:lstStyle/>
          <a:p>
            <a:pPr>
              <a:defRPr b="1"/>
            </a:pPr>
            <a:endParaRPr lang="en-US"/>
          </a:p>
        </c:txPr>
        <c:crossAx val="258252800"/>
        <c:crosses val="autoZero"/>
        <c:auto val="1"/>
        <c:lblAlgn val="ctr"/>
        <c:lblOffset val="100"/>
        <c:noMultiLvlLbl val="0"/>
      </c:catAx>
      <c:valAx>
        <c:axId val="258252800"/>
        <c:scaling>
          <c:orientation val="minMax"/>
          <c:max val="60"/>
        </c:scaling>
        <c:delete val="0"/>
        <c:axPos val="l"/>
        <c:numFmt formatCode="General" sourceLinked="1"/>
        <c:majorTickMark val="out"/>
        <c:minorTickMark val="none"/>
        <c:tickLblPos val="nextTo"/>
        <c:crossAx val="258238720"/>
        <c:crosses val="autoZero"/>
        <c:crossBetween val="between"/>
      </c:valAx>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2024.xlsx]Charts!PivotTable4</c:name>
    <c:fmtId val="3"/>
  </c:pivotSource>
  <c:chart>
    <c:title>
      <c:tx>
        <c:rich>
          <a:bodyPr/>
          <a:lstStyle/>
          <a:p>
            <a:pPr>
              <a:defRPr>
                <a:solidFill>
                  <a:srgbClr val="003087"/>
                </a:solidFill>
              </a:defRPr>
            </a:pPr>
            <a:r>
              <a:rPr lang="en-US">
                <a:solidFill>
                  <a:srgbClr val="003087"/>
                </a:solidFill>
              </a:rPr>
              <a:t>Type of entry</a:t>
            </a:r>
          </a:p>
        </c:rich>
      </c:tx>
      <c:layout>
        <c:manualLayout>
          <c:xMode val="edge"/>
          <c:yMode val="edge"/>
          <c:x val="4.6856757802263622E-2"/>
          <c:y val="3.6405001340105367E-2"/>
        </c:manualLayout>
      </c:layout>
      <c:overlay val="0"/>
    </c:title>
    <c:autoTitleDeleted val="0"/>
    <c:pivotFmts>
      <c:pivotFmt>
        <c:idx val="0"/>
        <c:marker>
          <c:symbol val="none"/>
        </c:marker>
        <c:dLbl>
          <c:idx val="0"/>
          <c:spPr/>
          <c:txPr>
            <a:bodyPr/>
            <a:lstStyle/>
            <a:p>
              <a:pPr>
                <a:defRPr sz="12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Lst>
        </c:dLbl>
      </c:pivotFmt>
      <c:pivotFmt>
        <c:idx val="1"/>
        <c:spPr>
          <a:solidFill>
            <a:schemeClr val="accent4">
              <a:lumMod val="60000"/>
              <a:lumOff val="40000"/>
            </a:schemeClr>
          </a:solidFill>
        </c:spPr>
        <c:dLbl>
          <c:idx val="0"/>
          <c:layout>
            <c:manualLayout>
              <c:x val="0.21453325200049261"/>
              <c:y val="-0.23223695319682386"/>
            </c:manualLayout>
          </c:layout>
          <c:spPr/>
          <c:txPr>
            <a:bodyPr/>
            <a:lstStyle/>
            <a:p>
              <a:pPr>
                <a:defRPr sz="14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15:layout>
                <c:manualLayout>
                  <c:w val="0.31258697728705997"/>
                  <c:h val="0.28632782722718647"/>
                </c:manualLayout>
              </c15:layout>
            </c:ext>
          </c:extLst>
        </c:dLbl>
      </c:pivotFmt>
      <c:pivotFmt>
        <c:idx val="2"/>
        <c:spPr>
          <a:solidFill>
            <a:schemeClr val="accent3">
              <a:lumMod val="60000"/>
              <a:lumOff val="40000"/>
            </a:schemeClr>
          </a:solidFill>
        </c:spPr>
        <c:dLbl>
          <c:idx val="0"/>
          <c:layout>
            <c:manualLayout>
              <c:x val="7.5702026945522463E-3"/>
              <c:y val="-4.5332109641162306E-2"/>
            </c:manualLayout>
          </c:layout>
          <c:showLegendKey val="0"/>
          <c:showVal val="0"/>
          <c:showCatName val="1"/>
          <c:showSerName val="0"/>
          <c:showPercent val="1"/>
          <c:showBubbleSize val="0"/>
          <c:extLst>
            <c:ext xmlns:c15="http://schemas.microsoft.com/office/drawing/2012/chart" uri="{CE6537A1-D6FC-4f65-9D91-7224C49458BB}"/>
          </c:extLst>
        </c:dLbl>
      </c:pivotFmt>
      <c:pivotFmt>
        <c:idx val="3"/>
        <c:spPr>
          <a:solidFill>
            <a:schemeClr val="accent2">
              <a:lumMod val="60000"/>
              <a:lumOff val="40000"/>
            </a:schemeClr>
          </a:solidFill>
        </c:spPr>
        <c:dLbl>
          <c:idx val="0"/>
          <c:layout>
            <c:manualLayout>
              <c:x val="-0.1479229037648607"/>
              <c:y val="7.1880847964899491E-2"/>
            </c:manualLayout>
          </c:layout>
          <c:spPr/>
          <c:txPr>
            <a:bodyPr/>
            <a:lstStyle/>
            <a:p>
              <a:pPr>
                <a:defRPr sz="12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15:layout>
                <c:manualLayout>
                  <c:w val="0.27932429405710912"/>
                  <c:h val="0.20459512365286167"/>
                </c:manualLayout>
              </c15:layout>
            </c:ext>
          </c:extLst>
        </c:dLbl>
      </c:pivotFmt>
      <c:pivotFmt>
        <c:idx val="4"/>
        <c:spPr>
          <a:solidFill>
            <a:schemeClr val="accent3">
              <a:lumMod val="60000"/>
              <a:lumOff val="40000"/>
            </a:schemeClr>
          </a:solidFill>
        </c:spPr>
        <c:dLbl>
          <c:idx val="0"/>
          <c:layout>
            <c:manualLayout>
              <c:x val="0.24774672262020414"/>
              <c:y val="-5.2395680818640385E-2"/>
            </c:manualLayout>
          </c:layout>
          <c:spPr/>
          <c:txPr>
            <a:bodyPr/>
            <a:lstStyle/>
            <a:p>
              <a:pPr>
                <a:defRPr sz="12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Lst>
        </c:dLbl>
      </c:pivotFmt>
    </c:pivotFmts>
    <c:view3D>
      <c:rotX val="30"/>
      <c:rotY val="0"/>
      <c:rAngAx val="0"/>
    </c:view3D>
    <c:floor>
      <c:thickness val="0"/>
    </c:floor>
    <c:sideWall>
      <c:thickness val="0"/>
    </c:sideWall>
    <c:backWall>
      <c:thickness val="0"/>
    </c:backWall>
    <c:plotArea>
      <c:layout/>
      <c:pie3DChart>
        <c:varyColors val="1"/>
        <c:ser>
          <c:idx val="0"/>
          <c:order val="0"/>
          <c:tx>
            <c:strRef>
              <c:f>Charts!$B$49</c:f>
              <c:strCache>
                <c:ptCount val="1"/>
                <c:pt idx="0">
                  <c:v>Total</c:v>
                </c:pt>
              </c:strCache>
            </c:strRef>
          </c:tx>
          <c:explosion val="14"/>
          <c:dPt>
            <c:idx val="0"/>
            <c:bubble3D val="0"/>
            <c:spPr>
              <a:solidFill>
                <a:schemeClr val="accent2">
                  <a:lumMod val="60000"/>
                  <a:lumOff val="40000"/>
                </a:schemeClr>
              </a:solidFill>
            </c:spPr>
            <c:extLst>
              <c:ext xmlns:c16="http://schemas.microsoft.com/office/drawing/2014/chart" uri="{C3380CC4-5D6E-409C-BE32-E72D297353CC}">
                <c16:uniqueId val="{00000001-2ED5-4D42-9E94-79EC95C3F157}"/>
              </c:ext>
            </c:extLst>
          </c:dPt>
          <c:dPt>
            <c:idx val="1"/>
            <c:bubble3D val="0"/>
            <c:spPr>
              <a:solidFill>
                <a:schemeClr val="accent4">
                  <a:lumMod val="60000"/>
                  <a:lumOff val="40000"/>
                </a:schemeClr>
              </a:solidFill>
            </c:spPr>
            <c:extLst>
              <c:ext xmlns:c16="http://schemas.microsoft.com/office/drawing/2014/chart" uri="{C3380CC4-5D6E-409C-BE32-E72D297353CC}">
                <c16:uniqueId val="{00000002-2ED5-4D42-9E94-79EC95C3F157}"/>
              </c:ext>
            </c:extLst>
          </c:dPt>
          <c:dPt>
            <c:idx val="2"/>
            <c:bubble3D val="0"/>
            <c:spPr>
              <a:solidFill>
                <a:schemeClr val="accent3">
                  <a:lumMod val="60000"/>
                  <a:lumOff val="40000"/>
                </a:schemeClr>
              </a:solidFill>
            </c:spPr>
            <c:extLst>
              <c:ext xmlns:c16="http://schemas.microsoft.com/office/drawing/2014/chart" uri="{C3380CC4-5D6E-409C-BE32-E72D297353CC}">
                <c16:uniqueId val="{00000003-2ED5-4D42-9E94-79EC95C3F157}"/>
              </c:ext>
            </c:extLst>
          </c:dPt>
          <c:dPt>
            <c:idx val="3"/>
            <c:bubble3D val="0"/>
            <c:extLst>
              <c:ext xmlns:c16="http://schemas.microsoft.com/office/drawing/2014/chart" uri="{C3380CC4-5D6E-409C-BE32-E72D297353CC}">
                <c16:uniqueId val="{00000005-FAD5-4324-B9FF-80F48EB614E7}"/>
              </c:ext>
            </c:extLst>
          </c:dPt>
          <c:dLbls>
            <c:dLbl>
              <c:idx val="0"/>
              <c:layout>
                <c:manualLayout>
                  <c:x val="-0.1479229037648607"/>
                  <c:y val="7.1880847964899491E-2"/>
                </c:manualLayout>
              </c:layout>
              <c:showLegendKey val="0"/>
              <c:showVal val="0"/>
              <c:showCatName val="1"/>
              <c:showSerName val="0"/>
              <c:showPercent val="1"/>
              <c:showBubbleSize val="0"/>
              <c:extLst>
                <c:ext xmlns:c15="http://schemas.microsoft.com/office/drawing/2012/chart" uri="{CE6537A1-D6FC-4f65-9D91-7224C49458BB}">
                  <c15:layout>
                    <c:manualLayout>
                      <c:w val="0.27932429405710912"/>
                      <c:h val="0.20459512365286167"/>
                    </c:manualLayout>
                  </c15:layout>
                </c:ext>
                <c:ext xmlns:c16="http://schemas.microsoft.com/office/drawing/2014/chart" uri="{C3380CC4-5D6E-409C-BE32-E72D297353CC}">
                  <c16:uniqueId val="{00000001-2ED5-4D42-9E94-79EC95C3F157}"/>
                </c:ext>
              </c:extLst>
            </c:dLbl>
            <c:dLbl>
              <c:idx val="1"/>
              <c:layout>
                <c:manualLayout>
                  <c:x val="0.21453325200049261"/>
                  <c:y val="-0.23223695319682386"/>
                </c:manualLayout>
              </c:layout>
              <c:spPr/>
              <c:txPr>
                <a:bodyPr/>
                <a:lstStyle/>
                <a:p>
                  <a:pPr>
                    <a:defRPr sz="14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15:layout>
                    <c:manualLayout>
                      <c:w val="0.31258697728705997"/>
                      <c:h val="0.28632782722718647"/>
                    </c:manualLayout>
                  </c15:layout>
                </c:ext>
                <c:ext xmlns:c16="http://schemas.microsoft.com/office/drawing/2014/chart" uri="{C3380CC4-5D6E-409C-BE32-E72D297353CC}">
                  <c16:uniqueId val="{00000002-2ED5-4D42-9E94-79EC95C3F157}"/>
                </c:ext>
              </c:extLst>
            </c:dLbl>
            <c:dLbl>
              <c:idx val="2"/>
              <c:layout>
                <c:manualLayout>
                  <c:x val="0.24774672262020414"/>
                  <c:y val="-5.2395680818640385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ED5-4D42-9E94-79EC95C3F157}"/>
                </c:ext>
              </c:extLst>
            </c:dLbl>
            <c:spPr/>
            <c:txPr>
              <a:bodyPr/>
              <a:lstStyle/>
              <a:p>
                <a:pPr>
                  <a:defRPr sz="12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Charts!$A$50:$A$53</c:f>
              <c:strCache>
                <c:ptCount val="3"/>
                <c:pt idx="0">
                  <c:v>Licence change</c:v>
                </c:pt>
                <c:pt idx="1">
                  <c:v>New product</c:v>
                </c:pt>
                <c:pt idx="2">
                  <c:v>Biosimilar</c:v>
                </c:pt>
              </c:strCache>
            </c:strRef>
          </c:cat>
          <c:val>
            <c:numRef>
              <c:f>Charts!$B$50:$B$53</c:f>
              <c:numCache>
                <c:formatCode>General</c:formatCode>
                <c:ptCount val="3"/>
                <c:pt idx="0">
                  <c:v>78</c:v>
                </c:pt>
                <c:pt idx="1">
                  <c:v>116</c:v>
                </c:pt>
                <c:pt idx="2">
                  <c:v>22</c:v>
                </c:pt>
              </c:numCache>
            </c:numRef>
          </c:val>
          <c:extLst>
            <c:ext xmlns:c16="http://schemas.microsoft.com/office/drawing/2014/chart" uri="{C3380CC4-5D6E-409C-BE32-E72D297353CC}">
              <c16:uniqueId val="{00000004-2ED5-4D42-9E94-79EC95C3F157}"/>
            </c:ext>
          </c:extLst>
        </c:ser>
        <c:dLbls>
          <c:showLegendKey val="0"/>
          <c:showVal val="0"/>
          <c:showCatName val="0"/>
          <c:showSerName val="0"/>
          <c:showPercent val="0"/>
          <c:showBubbleSize val="0"/>
          <c:showLeaderLines val="1"/>
        </c:dLbls>
      </c:pie3DChart>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2024.xlsx]Charts!PivotTable5</c:name>
    <c:fmtId val="5"/>
  </c:pivotSource>
  <c:chart>
    <c:title>
      <c:tx>
        <c:rich>
          <a:bodyPr/>
          <a:lstStyle/>
          <a:p>
            <a:pPr>
              <a:defRPr>
                <a:solidFill>
                  <a:srgbClr val="003087"/>
                </a:solidFill>
              </a:defRPr>
            </a:pPr>
            <a:r>
              <a:rPr lang="en-US">
                <a:solidFill>
                  <a:srgbClr val="003087"/>
                </a:solidFill>
              </a:rPr>
              <a:t>Commissioner</a:t>
            </a:r>
          </a:p>
        </c:rich>
      </c:tx>
      <c:overlay val="0"/>
    </c:title>
    <c:autoTitleDeleted val="0"/>
    <c:pivotFmts>
      <c:pivotFmt>
        <c:idx val="0"/>
        <c:marker>
          <c:symbol val="none"/>
        </c:marker>
        <c:dLbl>
          <c:idx val="0"/>
          <c:spPr/>
          <c:txPr>
            <a:bodyPr/>
            <a:lstStyle/>
            <a:p>
              <a:pPr>
                <a:defRPr sz="1400" b="1">
                  <a:solidFill>
                    <a:schemeClr val="bg1"/>
                  </a:solidFill>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Lst>
        </c:dLbl>
      </c:pivotFmt>
      <c:pivotFmt>
        <c:idx val="1"/>
        <c:dLbl>
          <c:idx val="0"/>
          <c:layout>
            <c:manualLayout>
              <c:x val="0.20356255468066489"/>
              <c:y val="-0.10470317222005561"/>
            </c:manualLayout>
          </c:layout>
          <c:spPr/>
          <c:txPr>
            <a:bodyPr/>
            <a:lstStyle/>
            <a:p>
              <a:pPr>
                <a:defRPr sz="14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Lst>
        </c:dLbl>
      </c:pivotFmt>
      <c:pivotFmt>
        <c:idx val="2"/>
        <c:dLbl>
          <c:idx val="0"/>
          <c:layout>
            <c:manualLayout>
              <c:x val="-0.22415266841644804"/>
              <c:y val="2.3430890683504093E-2"/>
            </c:manualLayout>
          </c:layout>
          <c:spPr/>
          <c:txPr>
            <a:bodyPr/>
            <a:lstStyle/>
            <a:p>
              <a:pPr>
                <a:defRPr sz="1400" b="1">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Lst>
        </c:dLbl>
      </c:pivotFmt>
      <c:pivotFmt>
        <c:idx val="3"/>
        <c:dLbl>
          <c:idx val="0"/>
          <c:layout>
            <c:manualLayout>
              <c:x val="0.18743744731225226"/>
              <c:y val="-0.10343651009440923"/>
            </c:manualLayout>
          </c:layout>
          <c:spPr/>
          <c:txPr>
            <a:bodyPr/>
            <a:lstStyle/>
            <a:p>
              <a:pPr>
                <a:defRPr sz="1400" b="1">
                  <a:solidFill>
                    <a:schemeClr val="bg1"/>
                  </a:solidFill>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15:layout>
                <c:manualLayout>
                  <c:w val="0.27250766774882068"/>
                  <c:h val="0.19265061472094011"/>
                </c:manualLayout>
              </c15:layout>
            </c:ext>
          </c:extLst>
        </c:dLbl>
      </c:pivotFmt>
      <c:pivotFmt>
        <c:idx val="4"/>
        <c:dLbl>
          <c:idx val="0"/>
          <c:layout>
            <c:manualLayout>
              <c:x val="-0.24202887139107615"/>
              <c:y val="3.4701965392014686E-2"/>
            </c:manualLayout>
          </c:layout>
          <c:spPr/>
          <c:txPr>
            <a:bodyPr/>
            <a:lstStyle/>
            <a:p>
              <a:pPr>
                <a:defRPr sz="1400" b="1">
                  <a:solidFill>
                    <a:schemeClr val="bg1"/>
                  </a:solidFill>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15:layout>
                <c:manualLayout>
                  <c:w val="0.13894444444444443"/>
                  <c:h val="0.129569865047442"/>
                </c:manualLayout>
              </c15:layout>
            </c:ext>
          </c:extLst>
        </c:dLbl>
      </c:pivotFmt>
    </c:pivotFmts>
    <c:view3D>
      <c:rotX val="30"/>
      <c:rotY val="0"/>
      <c:rAngAx val="0"/>
    </c:view3D>
    <c:floor>
      <c:thickness val="0"/>
    </c:floor>
    <c:sideWall>
      <c:thickness val="0"/>
    </c:sideWall>
    <c:backWall>
      <c:thickness val="0"/>
    </c:backWall>
    <c:plotArea>
      <c:layout>
        <c:manualLayout>
          <c:layoutTarget val="inner"/>
          <c:xMode val="edge"/>
          <c:yMode val="edge"/>
          <c:x val="9.3055555555555558E-2"/>
          <c:y val="0.16475548963773398"/>
          <c:w val="0.81388888888888888"/>
          <c:h val="0.743002552069564"/>
        </c:manualLayout>
      </c:layout>
      <c:pie3DChart>
        <c:varyColors val="1"/>
        <c:ser>
          <c:idx val="0"/>
          <c:order val="0"/>
          <c:tx>
            <c:strRef>
              <c:f>Charts!$B$35</c:f>
              <c:strCache>
                <c:ptCount val="1"/>
                <c:pt idx="0">
                  <c:v>Total</c:v>
                </c:pt>
              </c:strCache>
            </c:strRef>
          </c:tx>
          <c:explosion val="8"/>
          <c:dLbls>
            <c:dLbl>
              <c:idx val="0"/>
              <c:layout>
                <c:manualLayout>
                  <c:x val="-0.24202887139107615"/>
                  <c:y val="3.4701965392014686E-2"/>
                </c:manualLayout>
              </c:layout>
              <c:showLegendKey val="0"/>
              <c:showVal val="0"/>
              <c:showCatName val="1"/>
              <c:showSerName val="0"/>
              <c:showPercent val="1"/>
              <c:showBubbleSize val="0"/>
              <c:extLst>
                <c:ext xmlns:c15="http://schemas.microsoft.com/office/drawing/2012/chart" uri="{CE6537A1-D6FC-4f65-9D91-7224C49458BB}">
                  <c15:layout>
                    <c:manualLayout>
                      <c:w val="0.13894444444444443"/>
                      <c:h val="0.129569865047442"/>
                    </c:manualLayout>
                  </c15:layout>
                </c:ext>
                <c:ext xmlns:c16="http://schemas.microsoft.com/office/drawing/2014/chart" uri="{C3380CC4-5D6E-409C-BE32-E72D297353CC}">
                  <c16:uniqueId val="{00000000-08CD-4758-BA86-9268689D3DFF}"/>
                </c:ext>
              </c:extLst>
            </c:dLbl>
            <c:dLbl>
              <c:idx val="1"/>
              <c:layout>
                <c:manualLayout>
                  <c:x val="0.18743744731225226"/>
                  <c:y val="-0.10343651009440923"/>
                </c:manualLayout>
              </c:layout>
              <c:showLegendKey val="0"/>
              <c:showVal val="0"/>
              <c:showCatName val="1"/>
              <c:showSerName val="0"/>
              <c:showPercent val="1"/>
              <c:showBubbleSize val="0"/>
              <c:extLst>
                <c:ext xmlns:c15="http://schemas.microsoft.com/office/drawing/2012/chart" uri="{CE6537A1-D6FC-4f65-9D91-7224C49458BB}">
                  <c15:layout>
                    <c:manualLayout>
                      <c:w val="0.27250766774882068"/>
                      <c:h val="0.19265061472094011"/>
                    </c:manualLayout>
                  </c15:layout>
                </c:ext>
                <c:ext xmlns:c16="http://schemas.microsoft.com/office/drawing/2014/chart" uri="{C3380CC4-5D6E-409C-BE32-E72D297353CC}">
                  <c16:uniqueId val="{00000001-CA4B-4C5C-AA25-D4D618790E96}"/>
                </c:ext>
              </c:extLst>
            </c:dLbl>
            <c:spPr/>
            <c:txPr>
              <a:bodyPr/>
              <a:lstStyle/>
              <a:p>
                <a:pPr>
                  <a:defRPr sz="1400" b="1">
                    <a:solidFill>
                      <a:schemeClr val="bg1"/>
                    </a:solidFill>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Charts!$A$36:$A$38</c:f>
              <c:strCache>
                <c:ptCount val="2"/>
                <c:pt idx="0">
                  <c:v>ICB</c:v>
                </c:pt>
                <c:pt idx="1">
                  <c:v>NHSE</c:v>
                </c:pt>
              </c:strCache>
            </c:strRef>
          </c:cat>
          <c:val>
            <c:numRef>
              <c:f>Charts!$B$36:$B$38</c:f>
              <c:numCache>
                <c:formatCode>General</c:formatCode>
                <c:ptCount val="2"/>
                <c:pt idx="0">
                  <c:v>88</c:v>
                </c:pt>
                <c:pt idx="1">
                  <c:v>128</c:v>
                </c:pt>
              </c:numCache>
            </c:numRef>
          </c:val>
          <c:extLst>
            <c:ext xmlns:c16="http://schemas.microsoft.com/office/drawing/2014/chart" uri="{C3380CC4-5D6E-409C-BE32-E72D297353CC}">
              <c16:uniqueId val="{00000002-C6DC-4FAA-983B-DF0734D62D57}"/>
            </c:ext>
          </c:extLst>
        </c:ser>
        <c:dLbls>
          <c:showLegendKey val="0"/>
          <c:showVal val="0"/>
          <c:showCatName val="0"/>
          <c:showSerName val="0"/>
          <c:showPercent val="0"/>
          <c:showBubbleSize val="0"/>
          <c:showLeaderLines val="1"/>
        </c:dLbls>
      </c:pie3DChart>
    </c:plotArea>
    <c:plotVisOnly val="1"/>
    <c:dispBlanksAs val="gap"/>
    <c:showDLblsOverMax val="0"/>
  </c:chart>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[New Product Launches in 2024.xlsx]Charts!PivotTable6</c:name>
    <c:fmtId val="3"/>
  </c:pivotSource>
  <c:chart>
    <c:title>
      <c:tx>
        <c:rich>
          <a:bodyPr rot="0" spcFirstLastPara="1" vertOverflow="ellipsis" vert="horz" wrap="square" anchor="ctr" anchorCtr="1"/>
          <a:lstStyle/>
          <a:p>
            <a:pPr>
              <a:defRPr sz="1800" b="1" i="0" u="none" strike="noStrike" kern="1200" spc="0" baseline="0">
                <a:solidFill>
                  <a:srgbClr val="003087"/>
                </a:solidFill>
                <a:latin typeface="+mn-lt"/>
                <a:ea typeface="+mn-ea"/>
                <a:cs typeface="+mn-cs"/>
              </a:defRPr>
            </a:pPr>
            <a:r>
              <a:rPr lang="en-US" sz="1800" b="1">
                <a:solidFill>
                  <a:srgbClr val="003087"/>
                </a:solidFill>
              </a:rPr>
              <a:t>Month of launch </a:t>
            </a:r>
          </a:p>
        </c:rich>
      </c:tx>
      <c:overlay val="0"/>
      <c:spPr>
        <a:noFill/>
        <a:ln>
          <a:noFill/>
        </a:ln>
        <a:effectLst/>
      </c:spPr>
      <c:txPr>
        <a:bodyPr rot="0" spcFirstLastPara="1" vertOverflow="ellipsis" vert="horz" wrap="square" anchor="ctr" anchorCtr="1"/>
        <a:lstStyle/>
        <a:p>
          <a:pPr>
            <a:defRPr sz="1800" b="1" i="0" u="none" strike="noStrike" kern="1200" spc="0" baseline="0">
              <a:solidFill>
                <a:srgbClr val="003087"/>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dLbl>
          <c:idx val="0"/>
          <c:layout>
            <c:manualLayout>
              <c:x val="1.4603870025556773E-3"/>
              <c:y val="-6.8460777904903861E-2"/>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dLbl>
          <c:idx val="0"/>
          <c:layout>
            <c:manualLayout>
              <c:x val="-1.4603870025556773E-3"/>
              <c:y val="-0.15209123451510306"/>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dLbl>
          <c:idx val="0"/>
          <c:layout>
            <c:manualLayout>
              <c:x val="-1.4603870025556773E-3"/>
              <c:y val="-0.27038441691573883"/>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dLbl>
          <c:idx val="0"/>
          <c:layout>
            <c:manualLayout>
              <c:x val="-1.0709380969725471E-16"/>
              <c:y val="-0.14871142930365633"/>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dLbl>
          <c:idx val="0"/>
          <c:layout>
            <c:manualLayout>
              <c:x val="0"/>
              <c:y val="-6.083649380604135E-2"/>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dLbl>
          <c:idx val="0"/>
          <c:layout>
            <c:manualLayout>
              <c:x val="-1.0709380969725471E-16"/>
              <c:y val="-5.0697078171701021E-2"/>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dLbl>
          <c:idx val="0"/>
          <c:layout>
            <c:manualLayout>
              <c:x val="0"/>
              <c:y val="-0.16298770821964093"/>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dLbl>
          <c:idx val="0"/>
          <c:layout>
            <c:manualLayout>
              <c:x val="0"/>
              <c:y val="-0.16223065014944341"/>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dLbl>
          <c:idx val="0"/>
          <c:layout>
            <c:manualLayout>
              <c:x val="0"/>
              <c:y val="-0.11459551466957719"/>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dLbl>
          <c:idx val="0"/>
          <c:layout>
            <c:manualLayout>
              <c:x val="-1.6771488469601522E-3"/>
              <c:y val="-0.23129908266417198"/>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dLbl>
          <c:idx val="0"/>
          <c:layout>
            <c:manualLayout>
              <c:x val="0"/>
              <c:y val="-0.26505548192614536"/>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pivotFmt>
      <c:pivotFmt>
        <c:idx val="13"/>
        <c:spPr>
          <a:solidFill>
            <a:schemeClr val="accent1"/>
          </a:solidFill>
          <a:ln>
            <a:noFill/>
          </a:ln>
          <a:effectLst/>
        </c:spPr>
      </c:pivotFmt>
      <c:pivotFmt>
        <c:idx val="14"/>
        <c:spPr>
          <a:solidFill>
            <a:schemeClr val="accent1"/>
          </a:solidFill>
          <a:ln>
            <a:noFill/>
          </a:ln>
          <a:effectLst/>
        </c:spPr>
      </c:pivotFmt>
      <c:pivotFmt>
        <c:idx val="15"/>
        <c:spPr>
          <a:solidFill>
            <a:schemeClr val="accent1"/>
          </a:solidFill>
          <a:ln>
            <a:noFill/>
          </a:ln>
          <a:effectLst/>
        </c:spPr>
        <c:dLbl>
          <c:idx val="0"/>
          <c:layout>
            <c:manualLayout>
              <c:x val="0"/>
              <c:y val="-0.1254125412541254"/>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dLbl>
          <c:idx val="0"/>
          <c:layout>
            <c:manualLayout>
              <c:x val="0"/>
              <c:y val="-0.19801980198019808"/>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dLbl>
          <c:idx val="0"/>
          <c:layout>
            <c:manualLayout>
              <c:x val="0"/>
              <c:y val="-0.11881188118811881"/>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dLbl>
          <c:idx val="0"/>
          <c:layout>
            <c:manualLayout>
              <c:x val="0"/>
              <c:y val="-0.16831683168316833"/>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dLbl>
          <c:idx val="0"/>
          <c:layout>
            <c:manualLayout>
              <c:x val="0"/>
              <c:y val="-0.27722772277227725"/>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dLbl>
          <c:idx val="0"/>
          <c:layout>
            <c:manualLayout>
              <c:x val="-1.6771488469601676E-3"/>
              <c:y val="-0.20132013201320137"/>
            </c:manualLayout>
          </c:layout>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stacked"/>
        <c:varyColors val="1"/>
        <c:ser>
          <c:idx val="0"/>
          <c:order val="0"/>
          <c:tx>
            <c:strRef>
              <c:f>Charts!$B$57</c:f>
              <c:strCache>
                <c:ptCount val="1"/>
                <c:pt idx="0">
                  <c:v>Total</c:v>
                </c:pt>
              </c:strCache>
            </c:strRef>
          </c:tx>
          <c:invertIfNegative val="0"/>
          <c:dPt>
            <c:idx val="0"/>
            <c:invertIfNegative val="0"/>
            <c:bubble3D val="0"/>
            <c:spPr>
              <a:solidFill>
                <a:schemeClr val="accent1"/>
              </a:solidFill>
              <a:ln>
                <a:noFill/>
              </a:ln>
              <a:effectLst/>
            </c:spPr>
            <c:extLst>
              <c:ext xmlns:c16="http://schemas.microsoft.com/office/drawing/2014/chart" uri="{C3380CC4-5D6E-409C-BE32-E72D297353CC}">
                <c16:uniqueId val="{0000000C-2F1A-4A31-AED2-A103513B0B29}"/>
              </c:ext>
            </c:extLst>
          </c:dPt>
          <c:dPt>
            <c:idx val="1"/>
            <c:invertIfNegative val="0"/>
            <c:bubble3D val="0"/>
            <c:spPr>
              <a:solidFill>
                <a:schemeClr val="accent2"/>
              </a:solidFill>
              <a:ln>
                <a:noFill/>
              </a:ln>
              <a:effectLst/>
            </c:spPr>
            <c:extLst>
              <c:ext xmlns:c16="http://schemas.microsoft.com/office/drawing/2014/chart" uri="{C3380CC4-5D6E-409C-BE32-E72D297353CC}">
                <c16:uniqueId val="{0000000B-2F1A-4A31-AED2-A103513B0B29}"/>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A-2F1A-4A31-AED2-A103513B0B29}"/>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9-2F1A-4A31-AED2-A103513B0B29}"/>
              </c:ext>
            </c:extLst>
          </c:dPt>
          <c:dPt>
            <c:idx val="4"/>
            <c:invertIfNegative val="0"/>
            <c:bubble3D val="0"/>
            <c:spPr>
              <a:solidFill>
                <a:schemeClr val="accent5"/>
              </a:solidFill>
              <a:ln>
                <a:noFill/>
              </a:ln>
              <a:effectLst/>
            </c:spPr>
            <c:extLst>
              <c:ext xmlns:c16="http://schemas.microsoft.com/office/drawing/2014/chart" uri="{C3380CC4-5D6E-409C-BE32-E72D297353CC}">
                <c16:uniqueId val="{00000002-2F1A-4A31-AED2-A103513B0B29}"/>
              </c:ext>
            </c:extLst>
          </c:dPt>
          <c:dPt>
            <c:idx val="5"/>
            <c:invertIfNegative val="0"/>
            <c:bubble3D val="0"/>
            <c:spPr>
              <a:solidFill>
                <a:schemeClr val="accent6"/>
              </a:solidFill>
              <a:ln>
                <a:noFill/>
              </a:ln>
              <a:effectLst/>
            </c:spPr>
            <c:extLst>
              <c:ext xmlns:c16="http://schemas.microsoft.com/office/drawing/2014/chart" uri="{C3380CC4-5D6E-409C-BE32-E72D297353CC}">
                <c16:uniqueId val="{00000003-2F1A-4A31-AED2-A103513B0B29}"/>
              </c:ext>
            </c:extLst>
          </c:dPt>
          <c:dPt>
            <c:idx val="6"/>
            <c:invertIfNegative val="0"/>
            <c:bubble3D val="0"/>
            <c:spPr>
              <a:solidFill>
                <a:schemeClr val="accent1">
                  <a:lumMod val="60000"/>
                </a:schemeClr>
              </a:solidFill>
              <a:ln>
                <a:noFill/>
              </a:ln>
              <a:effectLst/>
            </c:spPr>
            <c:extLst>
              <c:ext xmlns:c16="http://schemas.microsoft.com/office/drawing/2014/chart" uri="{C3380CC4-5D6E-409C-BE32-E72D297353CC}">
                <c16:uniqueId val="{00000004-2F1A-4A31-AED2-A103513B0B29}"/>
              </c:ext>
            </c:extLst>
          </c:dPt>
          <c:dPt>
            <c:idx val="7"/>
            <c:invertIfNegative val="0"/>
            <c:bubble3D val="0"/>
            <c:spPr>
              <a:solidFill>
                <a:schemeClr val="accent2">
                  <a:lumMod val="60000"/>
                </a:schemeClr>
              </a:solidFill>
              <a:ln>
                <a:noFill/>
              </a:ln>
              <a:effectLst/>
            </c:spPr>
            <c:extLst>
              <c:ext xmlns:c16="http://schemas.microsoft.com/office/drawing/2014/chart" uri="{C3380CC4-5D6E-409C-BE32-E72D297353CC}">
                <c16:uniqueId val="{00000005-2F1A-4A31-AED2-A103513B0B29}"/>
              </c:ext>
            </c:extLst>
          </c:dPt>
          <c:dPt>
            <c:idx val="8"/>
            <c:invertIfNegative val="0"/>
            <c:bubble3D val="0"/>
            <c:spPr>
              <a:solidFill>
                <a:schemeClr val="accent3">
                  <a:lumMod val="60000"/>
                </a:schemeClr>
              </a:solidFill>
              <a:ln>
                <a:noFill/>
              </a:ln>
              <a:effectLst/>
            </c:spPr>
            <c:extLst>
              <c:ext xmlns:c16="http://schemas.microsoft.com/office/drawing/2014/chart" uri="{C3380CC4-5D6E-409C-BE32-E72D297353CC}">
                <c16:uniqueId val="{00000006-2F1A-4A31-AED2-A103513B0B29}"/>
              </c:ext>
            </c:extLst>
          </c:dPt>
          <c:dPt>
            <c:idx val="9"/>
            <c:invertIfNegative val="0"/>
            <c:bubble3D val="0"/>
            <c:spPr>
              <a:solidFill>
                <a:schemeClr val="accent4">
                  <a:lumMod val="60000"/>
                </a:schemeClr>
              </a:solidFill>
              <a:ln>
                <a:noFill/>
              </a:ln>
              <a:effectLst/>
            </c:spPr>
            <c:extLst>
              <c:ext xmlns:c16="http://schemas.microsoft.com/office/drawing/2014/chart" uri="{C3380CC4-5D6E-409C-BE32-E72D297353CC}">
                <c16:uniqueId val="{00000007-2F1A-4A31-AED2-A103513B0B29}"/>
              </c:ext>
            </c:extLst>
          </c:dPt>
          <c:dPt>
            <c:idx val="10"/>
            <c:invertIfNegative val="0"/>
            <c:bubble3D val="0"/>
            <c:spPr>
              <a:solidFill>
                <a:schemeClr val="accent5">
                  <a:lumMod val="60000"/>
                </a:schemeClr>
              </a:solidFill>
              <a:ln>
                <a:noFill/>
              </a:ln>
              <a:effectLst/>
            </c:spPr>
            <c:extLst>
              <c:ext xmlns:c16="http://schemas.microsoft.com/office/drawing/2014/chart" uri="{C3380CC4-5D6E-409C-BE32-E72D297353CC}">
                <c16:uniqueId val="{00000008-2F1A-4A31-AED2-A103513B0B29}"/>
              </c:ext>
            </c:extLst>
          </c:dPt>
          <c:dPt>
            <c:idx val="11"/>
            <c:invertIfNegative val="0"/>
            <c:bubble3D val="0"/>
            <c:spPr>
              <a:solidFill>
                <a:schemeClr val="accent6">
                  <a:lumMod val="60000"/>
                </a:schemeClr>
              </a:solidFill>
              <a:ln>
                <a:noFill/>
              </a:ln>
              <a:effectLst/>
            </c:spPr>
            <c:extLst>
              <c:ext xmlns:c16="http://schemas.microsoft.com/office/drawing/2014/chart" uri="{C3380CC4-5D6E-409C-BE32-E72D297353CC}">
                <c16:uniqueId val="{00000017-20E1-4859-AB8B-98B7FBC4C66A}"/>
              </c:ext>
            </c:extLst>
          </c:dPt>
          <c:dPt>
            <c:idx val="12"/>
            <c:invertIfNegative val="0"/>
            <c:bubble3D val="0"/>
            <c:spPr>
              <a:solidFill>
                <a:schemeClr val="accent1">
                  <a:lumMod val="80000"/>
                  <a:lumOff val="20000"/>
                </a:schemeClr>
              </a:solidFill>
              <a:ln>
                <a:noFill/>
              </a:ln>
              <a:effectLst/>
            </c:spPr>
            <c:extLst>
              <c:ext xmlns:c16="http://schemas.microsoft.com/office/drawing/2014/chart" uri="{C3380CC4-5D6E-409C-BE32-E72D297353CC}">
                <c16:uniqueId val="{00000019-6E01-4771-8C27-E41A0FFBC26B}"/>
              </c:ext>
            </c:extLst>
          </c:dPt>
          <c:dLbls>
            <c:dLbl>
              <c:idx val="0"/>
              <c:layout>
                <c:manualLayout>
                  <c:x val="0"/>
                  <c:y val="-0.2650554819261453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2F1A-4A31-AED2-A103513B0B29}"/>
                </c:ext>
              </c:extLst>
            </c:dLbl>
            <c:dLbl>
              <c:idx val="1"/>
              <c:layout>
                <c:manualLayout>
                  <c:x val="-1.6771488469601522E-3"/>
                  <c:y val="-0.2312990826641719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F1A-4A31-AED2-A103513B0B29}"/>
                </c:ext>
              </c:extLst>
            </c:dLbl>
            <c:dLbl>
              <c:idx val="2"/>
              <c:layout>
                <c:manualLayout>
                  <c:x val="0"/>
                  <c:y val="-0.11459551466957719"/>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F1A-4A31-AED2-A103513B0B29}"/>
                </c:ext>
              </c:extLst>
            </c:dLbl>
            <c:dLbl>
              <c:idx val="3"/>
              <c:layout>
                <c:manualLayout>
                  <c:x val="0"/>
                  <c:y val="-0.1622306501494434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F1A-4A31-AED2-A103513B0B29}"/>
                </c:ext>
              </c:extLst>
            </c:dLbl>
            <c:dLbl>
              <c:idx val="4"/>
              <c:layout>
                <c:manualLayout>
                  <c:x val="1.4603870025556773E-3"/>
                  <c:y val="-6.84607779049038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F1A-4A31-AED2-A103513B0B29}"/>
                </c:ext>
              </c:extLst>
            </c:dLbl>
            <c:dLbl>
              <c:idx val="5"/>
              <c:layout>
                <c:manualLayout>
                  <c:x val="0"/>
                  <c:y val="-0.1188118811881188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F1A-4A31-AED2-A103513B0B29}"/>
                </c:ext>
              </c:extLst>
            </c:dLbl>
            <c:dLbl>
              <c:idx val="6"/>
              <c:layout>
                <c:manualLayout>
                  <c:x val="0"/>
                  <c:y val="-0.19801980198019808"/>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F1A-4A31-AED2-A103513B0B29}"/>
                </c:ext>
              </c:extLst>
            </c:dLbl>
            <c:dLbl>
              <c:idx val="7"/>
              <c:layout>
                <c:manualLayout>
                  <c:x val="0"/>
                  <c:y val="-0.1683168316831683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F1A-4A31-AED2-A103513B0B29}"/>
                </c:ext>
              </c:extLst>
            </c:dLbl>
            <c:dLbl>
              <c:idx val="8"/>
              <c:layout>
                <c:manualLayout>
                  <c:x val="0"/>
                  <c:y val="-0.27722772277227725"/>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2F1A-4A31-AED2-A103513B0B29}"/>
                </c:ext>
              </c:extLst>
            </c:dLbl>
            <c:dLbl>
              <c:idx val="9"/>
              <c:layout>
                <c:manualLayout>
                  <c:x val="0"/>
                  <c:y val="-0.125412541254125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F1A-4A31-AED2-A103513B0B29}"/>
                </c:ext>
              </c:extLst>
            </c:dLbl>
            <c:dLbl>
              <c:idx val="10"/>
              <c:layout>
                <c:manualLayout>
                  <c:x val="0"/>
                  <c:y val="-0.1629877082196409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F1A-4A31-AED2-A103513B0B29}"/>
                </c:ext>
              </c:extLst>
            </c:dLbl>
            <c:dLbl>
              <c:idx val="11"/>
              <c:layout>
                <c:manualLayout>
                  <c:x val="-1.6771488469601676E-3"/>
                  <c:y val="-0.2013201320132013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20E1-4859-AB8B-98B7FBC4C66A}"/>
                </c:ext>
              </c:extLst>
            </c:dLbl>
            <c:spPr>
              <a:noFill/>
              <a:ln>
                <a:noFill/>
              </a:ln>
              <a:effectLst/>
            </c:spPr>
            <c:txPr>
              <a:bodyPr rot="0" spcFirstLastPara="1" vertOverflow="ellipsis" vert="horz" wrap="square" lIns="38100" tIns="19050" rIns="38100" bIns="19050" anchor="ctr" anchorCtr="1">
                <a:spAutoFit/>
              </a:bodyPr>
              <a:lstStyle/>
              <a:p>
                <a:pPr>
                  <a:defRPr sz="1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Charts!$A$58:$A$70</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Charts!$B$58:$B$70</c:f>
              <c:numCache>
                <c:formatCode>General</c:formatCode>
                <c:ptCount val="12"/>
                <c:pt idx="0">
                  <c:v>26</c:v>
                </c:pt>
                <c:pt idx="1">
                  <c:v>23</c:v>
                </c:pt>
                <c:pt idx="2">
                  <c:v>14</c:v>
                </c:pt>
                <c:pt idx="3">
                  <c:v>15</c:v>
                </c:pt>
                <c:pt idx="4">
                  <c:v>9</c:v>
                </c:pt>
                <c:pt idx="5">
                  <c:v>14</c:v>
                </c:pt>
                <c:pt idx="6">
                  <c:v>19</c:v>
                </c:pt>
                <c:pt idx="7">
                  <c:v>18</c:v>
                </c:pt>
                <c:pt idx="8">
                  <c:v>27</c:v>
                </c:pt>
                <c:pt idx="9">
                  <c:v>14</c:v>
                </c:pt>
                <c:pt idx="10">
                  <c:v>17</c:v>
                </c:pt>
                <c:pt idx="11">
                  <c:v>20</c:v>
                </c:pt>
              </c:numCache>
            </c:numRef>
          </c:val>
          <c:extLst>
            <c:ext xmlns:c16="http://schemas.microsoft.com/office/drawing/2014/chart" uri="{C3380CC4-5D6E-409C-BE32-E72D297353CC}">
              <c16:uniqueId val="{00000000-2F1A-4A31-AED2-A103513B0B29}"/>
            </c:ext>
          </c:extLst>
        </c:ser>
        <c:dLbls>
          <c:showLegendKey val="0"/>
          <c:showVal val="0"/>
          <c:showCatName val="0"/>
          <c:showSerName val="0"/>
          <c:showPercent val="0"/>
          <c:showBubbleSize val="0"/>
        </c:dLbls>
        <c:gapWidth val="30"/>
        <c:overlap val="100"/>
        <c:axId val="299819615"/>
        <c:axId val="299820031"/>
      </c:barChart>
      <c:catAx>
        <c:axId val="2998196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99820031"/>
        <c:crosses val="autoZero"/>
        <c:auto val="1"/>
        <c:lblAlgn val="ctr"/>
        <c:lblOffset val="100"/>
        <c:noMultiLvlLbl val="0"/>
      </c:catAx>
      <c:valAx>
        <c:axId val="29982003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998196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34926</xdr:colOff>
      <xdr:row>0</xdr:row>
      <xdr:rowOff>47625</xdr:rowOff>
    </xdr:from>
    <xdr:to>
      <xdr:col>0</xdr:col>
      <xdr:colOff>34926</xdr:colOff>
      <xdr:row>3</xdr:row>
      <xdr:rowOff>191562</xdr:rowOff>
    </xdr:to>
    <xdr:pic>
      <xdr:nvPicPr>
        <xdr:cNvPr id="4" name="Picture 3">
          <a:extLst>
            <a:ext uri="{FF2B5EF4-FFF2-40B4-BE49-F238E27FC236}">
              <a16:creationId xmlns:a16="http://schemas.microsoft.com/office/drawing/2014/main" id="{2859190E-324F-4E79-B1A0-315707C08829}"/>
            </a:ext>
          </a:extLst>
        </xdr:cNvPr>
        <xdr:cNvPicPr>
          <a:picLocks noChangeAspect="1"/>
        </xdr:cNvPicPr>
      </xdr:nvPicPr>
      <xdr:blipFill>
        <a:blip xmlns:r="http://schemas.openxmlformats.org/officeDocument/2006/relationships" r:embed="rId1"/>
        <a:stretch>
          <a:fillRect/>
        </a:stretch>
      </xdr:blipFill>
      <xdr:spPr>
        <a:xfrm>
          <a:off x="34926" y="47625"/>
          <a:ext cx="1845380" cy="588437"/>
        </a:xfrm>
        <a:prstGeom prst="rect">
          <a:avLst/>
        </a:prstGeom>
      </xdr:spPr>
    </xdr:pic>
    <xdr:clientData/>
  </xdr:twoCellAnchor>
  <xdr:twoCellAnchor editAs="oneCell">
    <xdr:from>
      <xdr:col>4</xdr:col>
      <xdr:colOff>5743576</xdr:colOff>
      <xdr:row>0</xdr:row>
      <xdr:rowOff>57150</xdr:rowOff>
    </xdr:from>
    <xdr:to>
      <xdr:col>5</xdr:col>
      <xdr:colOff>318085</xdr:colOff>
      <xdr:row>2</xdr:row>
      <xdr:rowOff>178467</xdr:rowOff>
    </xdr:to>
    <xdr:pic>
      <xdr:nvPicPr>
        <xdr:cNvPr id="3" name="Picture 2">
          <a:extLst>
            <a:ext uri="{FF2B5EF4-FFF2-40B4-BE49-F238E27FC236}">
              <a16:creationId xmlns:a16="http://schemas.microsoft.com/office/drawing/2014/main" id="{B4F3A7FE-B8FD-6F89-C5D9-BF625BB5261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06051" y="57150"/>
          <a:ext cx="1251534" cy="502317"/>
        </a:xfrm>
        <a:prstGeom prst="rect">
          <a:avLst/>
        </a:prstGeom>
      </xdr:spPr>
    </xdr:pic>
    <xdr:clientData/>
  </xdr:twoCellAnchor>
  <xdr:twoCellAnchor editAs="oneCell">
    <xdr:from>
      <xdr:col>0</xdr:col>
      <xdr:colOff>133350</xdr:colOff>
      <xdr:row>0</xdr:row>
      <xdr:rowOff>114301</xdr:rowOff>
    </xdr:from>
    <xdr:to>
      <xdr:col>2</xdr:col>
      <xdr:colOff>142217</xdr:colOff>
      <xdr:row>2</xdr:row>
      <xdr:rowOff>374991</xdr:rowOff>
    </xdr:to>
    <xdr:pic>
      <xdr:nvPicPr>
        <xdr:cNvPr id="8" name="Picture 7">
          <a:extLst>
            <a:ext uri="{FF2B5EF4-FFF2-40B4-BE49-F238E27FC236}">
              <a16:creationId xmlns:a16="http://schemas.microsoft.com/office/drawing/2014/main" id="{48077904-8A3A-9A41-3CCB-3CE3B92D700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3350" y="114301"/>
          <a:ext cx="2009775" cy="6416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936623</xdr:colOff>
      <xdr:row>3</xdr:row>
      <xdr:rowOff>179386</xdr:rowOff>
    </xdr:from>
    <xdr:to>
      <xdr:col>15</xdr:col>
      <xdr:colOff>9525</xdr:colOff>
      <xdr:row>19</xdr:row>
      <xdr:rowOff>19050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625475</xdr:colOff>
      <xdr:row>3</xdr:row>
      <xdr:rowOff>160338</xdr:rowOff>
    </xdr:from>
    <xdr:to>
      <xdr:col>22</xdr:col>
      <xdr:colOff>28574</xdr:colOff>
      <xdr:row>18</xdr:row>
      <xdr:rowOff>180976</xdr:rowOff>
    </xdr:to>
    <xdr:graphicFrame macro="">
      <xdr:nvGraphicFramePr>
        <xdr:cNvPr id="11" name="Chart 10">
          <a:extLst>
            <a:ext uri="{FF2B5EF4-FFF2-40B4-BE49-F238E27FC236}">
              <a16:creationId xmlns:a16="http://schemas.microsoft.com/office/drawing/2014/main" id="{00000000-0008-0000-02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619126</xdr:colOff>
      <xdr:row>0</xdr:row>
      <xdr:rowOff>85724</xdr:rowOff>
    </xdr:from>
    <xdr:to>
      <xdr:col>22</xdr:col>
      <xdr:colOff>38101</xdr:colOff>
      <xdr:row>2</xdr:row>
      <xdr:rowOff>171449</xdr:rowOff>
    </xdr:to>
    <xdr:sp macro="" textlink="">
      <xdr:nvSpPr>
        <xdr:cNvPr id="3" name="TextBox 2">
          <a:extLst>
            <a:ext uri="{FF2B5EF4-FFF2-40B4-BE49-F238E27FC236}">
              <a16:creationId xmlns:a16="http://schemas.microsoft.com/office/drawing/2014/main" id="{00000000-0008-0000-0200-000003000000}"/>
            </a:ext>
          </a:extLst>
        </xdr:cNvPr>
        <xdr:cNvSpPr txBox="1"/>
      </xdr:nvSpPr>
      <xdr:spPr>
        <a:xfrm>
          <a:off x="619126" y="85724"/>
          <a:ext cx="12706350" cy="466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1200"/>
            </a:spcBef>
            <a:spcAft>
              <a:spcPts val="0"/>
            </a:spcAft>
            <a:buClrTx/>
            <a:buSzTx/>
            <a:buFontTx/>
            <a:buNone/>
            <a:tabLst/>
            <a:defRPr/>
          </a:pPr>
          <a:r>
            <a:rPr kumimoji="0" lang="en-GB" sz="2000" b="1" i="0" u="none" strike="noStrike" kern="0" cap="none" spc="0" normalizeH="0" baseline="0" noProof="0">
              <a:ln>
                <a:noFill/>
              </a:ln>
              <a:solidFill>
                <a:srgbClr val="003087"/>
              </a:solidFill>
              <a:effectLst/>
              <a:uLnTx/>
              <a:uFillTx/>
              <a:latin typeface="Verdana"/>
              <a:ea typeface="Times New Roman"/>
              <a:cs typeface="Arial"/>
            </a:rPr>
            <a:t>Recently launched medicines charts</a:t>
          </a:r>
          <a:endParaRPr kumimoji="0" lang="en-GB" sz="2000" b="0" i="0" u="none" strike="noStrike" kern="0" cap="none" spc="0" normalizeH="0" baseline="0" noProof="0">
            <a:ln>
              <a:noFill/>
            </a:ln>
            <a:solidFill>
              <a:srgbClr val="003087"/>
            </a:solidFill>
            <a:effectLst/>
            <a:uLnTx/>
            <a:uFillTx/>
            <a:latin typeface="Arial"/>
            <a:ea typeface="Times New Roman"/>
            <a:cs typeface="Times New Roman"/>
          </a:endParaRPr>
        </a:p>
        <a:p>
          <a:endParaRPr lang="en-GB" sz="1100"/>
        </a:p>
      </xdr:txBody>
    </xdr:sp>
    <xdr:clientData/>
  </xdr:twoCellAnchor>
  <xdr:twoCellAnchor>
    <xdr:from>
      <xdr:col>15</xdr:col>
      <xdr:colOff>581024</xdr:colOff>
      <xdr:row>21</xdr:row>
      <xdr:rowOff>114299</xdr:rowOff>
    </xdr:from>
    <xdr:to>
      <xdr:col>21</xdr:col>
      <xdr:colOff>923924</xdr:colOff>
      <xdr:row>42</xdr:row>
      <xdr:rowOff>38100</xdr:rowOff>
    </xdr:to>
    <xdr:graphicFrame macro="">
      <xdr:nvGraphicFramePr>
        <xdr:cNvPr id="5" name="Chart 4">
          <a:extLst>
            <a:ext uri="{FF2B5EF4-FFF2-40B4-BE49-F238E27FC236}">
              <a16:creationId xmlns:a16="http://schemas.microsoft.com/office/drawing/2014/main" id="{00000000-0008-0000-02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971549</xdr:colOff>
      <xdr:row>21</xdr:row>
      <xdr:rowOff>142875</xdr:rowOff>
    </xdr:from>
    <xdr:to>
      <xdr:col>15</xdr:col>
      <xdr:colOff>19049</xdr:colOff>
      <xdr:row>41</xdr:row>
      <xdr:rowOff>180975</xdr:rowOff>
    </xdr:to>
    <xdr:graphicFrame macro="">
      <xdr:nvGraphicFramePr>
        <xdr:cNvPr id="6" name="Chart 5">
          <a:extLst>
            <a:ext uri="{FF2B5EF4-FFF2-40B4-BE49-F238E27FC236}">
              <a16:creationId xmlns:a16="http://schemas.microsoft.com/office/drawing/2014/main" id="{384181AA-E529-42BD-8585-D909D4571CB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dmondson Helen (RQ6) RLBUHT" refreshedDate="45740.569512847222" createdVersion="8" refreshedVersion="8" minRefreshableVersion="3" recordCount="216" xr:uid="{331C40FD-3AFE-4161-BE3B-F02A6FFC9F2D}">
  <cacheSource type="worksheet">
    <worksheetSource ref="A1:I217" sheet="2024 Launches &amp; licence changes"/>
  </cacheSource>
  <cacheFields count="9">
    <cacheField name="BNF chapter " numFmtId="0">
      <sharedItems containsMixedTypes="1" containsNumber="1" containsInteger="1" minValue="1" maxValue="15" count="15">
        <n v="6"/>
        <s v="Multiple"/>
        <n v="11"/>
        <n v="8"/>
        <n v="2"/>
        <n v="4"/>
        <n v="5"/>
        <n v="10"/>
        <n v="13"/>
        <n v="1"/>
        <n v="14"/>
        <n v="7"/>
        <n v="9"/>
        <n v="15"/>
        <n v="3"/>
      </sharedItems>
    </cacheField>
    <cacheField name="Generic name" numFmtId="0">
      <sharedItems/>
    </cacheField>
    <cacheField name="Brand name" numFmtId="0">
      <sharedItems/>
    </cacheField>
    <cacheField name="Presentation" numFmtId="0">
      <sharedItems/>
    </cacheField>
    <cacheField name="Company" numFmtId="0">
      <sharedItems/>
    </cacheField>
    <cacheField name="New or a licence change" numFmtId="0">
      <sharedItems containsBlank="1" count="4">
        <s v="New product"/>
        <s v="Biosimilar"/>
        <s v="Licence change"/>
        <m u="1"/>
      </sharedItems>
    </cacheField>
    <cacheField name="Indication" numFmtId="0">
      <sharedItems longText="1"/>
    </cacheField>
    <cacheField name="Month of launch" numFmtId="0">
      <sharedItems count="12">
        <s v="August"/>
        <s v="May"/>
        <s v="July"/>
        <s v="October"/>
        <s v="February"/>
        <s v="January"/>
        <s v="November"/>
        <s v="April"/>
        <s v="September"/>
        <s v="December"/>
        <s v="March"/>
        <s v="June"/>
      </sharedItems>
    </cacheField>
    <cacheField name="Commissioner" numFmtId="0">
      <sharedItems containsBlank="1" count="3">
        <s v="ICB"/>
        <s v="NHSE"/>
        <m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16">
  <r>
    <x v="0"/>
    <s v="Abaloparatide"/>
    <s v="Eladynos"/>
    <s v="3mg in 1.5mL prefilled pen"/>
    <s v="Theramex"/>
    <x v="0"/>
    <s v="Treatment of osteoporosis in postmenopausal women at increased risk of fracture"/>
    <x v="0"/>
    <x v="0"/>
  </r>
  <r>
    <x v="1"/>
    <s v="Adalimumab biosimilar"/>
    <s v="Hyrimoz"/>
    <s v="40mg in 0.4ml and 80mg in 0.8mL pre-filled pens and 20mg in 0.2mL, 40mg in 0.4mL and 80mg in 0.8mL prefilled syringes"/>
    <s v="Sandoz"/>
    <x v="1"/>
    <s v="Treatment of rheumatoid arthritis, axial spondyloarthritis, psoriatic arthritis, psoriasis, Crohn´s disease, ulcerative colitis and uveitis in adults, hidradenitis suppurativa in adults and adolescents, juvenile idiopathic arthritis, paediatric plaque psoriasis, paediatric Crohn´s disease, paediatric ulcerative colitis and paediatric uveitis [new citrate-free 100mg/mL formulations]"/>
    <x v="1"/>
    <x v="0"/>
  </r>
  <r>
    <x v="1"/>
    <s v="Adalimumab biosimilar"/>
    <s v="Yuflyma"/>
    <s v="20mg in 0.2mL prefilled syringe"/>
    <s v="Celltrion"/>
    <x v="1"/>
    <s v="Treatment of juvenile idiopathic arthritis, paediatric plaque psoriasis, paediatric Crohn´s disease and paediatric uveitis [new strength]"/>
    <x v="2"/>
    <x v="0"/>
  </r>
  <r>
    <x v="1"/>
    <s v="Adalimumab biosimilar"/>
    <s v="Amgevita HCF"/>
    <s v="20mg in 0.2mL prefilled syringe, and 40mg in 0.4mL and 80mg in 0.8mL prefilled pens and syringes"/>
    <s v="Amgen"/>
    <x v="1"/>
    <s v="Treatment of rheumatoid arthritis in adults, juvenile idiopathic arthritis in patients aged ≥2 years, psoriatic arthritis in adults, axial spondyloarthritis in adults, Crohn’s disease in adults and children aged ≥6 years, ulcerative colitis in adults and children aged ≥6 years, plaque psoriasis in adults and children aged ≥4 years, hidradenitis suppurativa in adults and adolescents aged ≥12 years, and uveitis in adults and children aged ≥2 years Note: For full details, see SmPC"/>
    <x v="3"/>
    <x v="0"/>
  </r>
  <r>
    <x v="2"/>
    <s v="Aflibercept"/>
    <s v="Eylea 114.3 mg/ml"/>
    <s v="30.1mg in 0.263mL vial"/>
    <s v="Bayer"/>
    <x v="0"/>
    <s v="Use in adults for the treatment of neovascular (wet) age-related macular degeneration and visual impairment due to diabetic macular oedema [new high-dose extended-interval formulation]"/>
    <x v="4"/>
    <x v="0"/>
  </r>
  <r>
    <x v="3"/>
    <s v="Alectinib"/>
    <s v="Alecensa"/>
    <s v="150mg capsule"/>
    <s v="Roche"/>
    <x v="2"/>
    <s v="Monotherapy as adjuvant treatment for adults with Stage IB (tumours ≥4cm) to IIIA (7th edition of the UICC/AJCC-staging system) ALK-positive non-small cell lung cancer following complete tumour resection [new indication]"/>
    <x v="2"/>
    <x v="1"/>
  </r>
  <r>
    <x v="4"/>
    <s v="Alirocumab"/>
    <s v="Praluent"/>
    <s v="75mg, 150mg and 300mg prefilled pens"/>
    <s v="Sanofi"/>
    <x v="2"/>
    <s v="Use in adults with primary hypercholesterolaemia (heterozygous familial and non-familial) or mixed dyslipidaemia, and in paediatric patients aged ≥8 years with heterozygous familial hypercholesterolaemia (HeFH) as an adjunct to diet, in combination with a statin or statin with other lipid lowering therapies in patients unable to reach LDL-C goals with the maximum tolerated dose of a statin, or alone or in combination with other lipid-lowering therapies in patients who are statin-intolerant, or for whom a statin is contraindicated [licence change from use only in adults]"/>
    <x v="5"/>
    <x v="1"/>
  </r>
  <r>
    <x v="3"/>
    <s v="Amivantamab"/>
    <s v="Rybrevant"/>
    <s v="350mg in 7mL vial"/>
    <s v="J&amp;J Innovative Medicine"/>
    <x v="2"/>
    <s v="Use in combination with carboplatin and pemetrexed for the first‑line treatment of adults with advanced non-small cell lung cancer with activating EGFR Exon 20 insertion mutations [new indication]"/>
    <x v="2"/>
    <x v="1"/>
  </r>
  <r>
    <x v="3"/>
    <s v="Amivantamab"/>
    <s v="Rybrevant"/>
    <s v="350mg in 7mL vial"/>
    <s v="J&amp;J Innovative Medicine"/>
    <x v="2"/>
    <s v="Use in combination with carboplatin and pemetrexed for the treatment of adults with advanced non‑small cell lung cancer with epidermal growth factor (EGFR) Exon 19 deletions or Exon 21 L858R substitution mutations after failure of prior therapy including an EGFR tyrosine kinase inhibitor [new indication]"/>
    <x v="6"/>
    <x v="1"/>
  </r>
  <r>
    <x v="3"/>
    <s v="Apalutamide"/>
    <s v="Erleada"/>
    <s v="240mg tablet"/>
    <s v="J&amp;J Innovative Medicine"/>
    <x v="0"/>
    <s v="Use in adult men for the treatment of non-metastatic castration-resistant prostate_x000a_cancer who are at high risk of developing metastatic disease, and for the treatment of metastatic hormone-sensitive prostate cancer in combination with androgen deprivation therapy [new high-strength formulation]"/>
    <x v="7"/>
    <x v="1"/>
  </r>
  <r>
    <x v="5"/>
    <s v="Aripiprazole"/>
    <s v="Abilify Maintena"/>
    <s v="960mg in 3.2mL and 720mg in 2.4mL prefilled syringes"/>
    <s v="Otsuka"/>
    <x v="0"/>
    <s v="Maintenance treatment of schizophrenia in adult patients stabilised with aripiprazole [new 2-monthly intramuscular formulation]"/>
    <x v="2"/>
    <x v="0"/>
  </r>
  <r>
    <x v="6"/>
    <s v="Artesunate"/>
    <s v="Artesunate Amivas"/>
    <s v="110mg vial "/>
    <s v="Flexipharm Austrading"/>
    <x v="0"/>
    <s v="Initial treatment of severe malaria in adults and children"/>
    <x v="3"/>
    <x v="1"/>
  </r>
  <r>
    <x v="3"/>
    <s v="Atezolizumab"/>
    <s v="Tecentriq"/>
    <s v="840mg in 14mL, 1,200mg in 20mL and 1,875mg in 10mL vials"/>
    <s v="Roche"/>
    <x v="2"/>
    <s v="Use as monotherapy for the first-line treatment of adults with advanced non-small cell lung cancer who are ineligible for platinum-based therapy [new indication]"/>
    <x v="6"/>
    <x v="1"/>
  </r>
  <r>
    <x v="3"/>
    <s v="Avapritinib"/>
    <s v="Ayvakyt"/>
    <s v="100mg and 200mg tablets"/>
    <s v="Blueprint Medicines"/>
    <x v="2"/>
    <s v="Monotherapy for the treatment of adults with aggressive systemic mastocytosis, systemic mastocytosis with an associated haematological neoplasm or mast cell leukaemia [new indication]"/>
    <x v="8"/>
    <x v="1"/>
  </r>
  <r>
    <x v="3"/>
    <s v="Avapritinib"/>
    <s v="Ayvakyt"/>
    <s v="25mg and 50mg tablets"/>
    <s v="Blueprint Medicines"/>
    <x v="0"/>
    <s v="Monotherapy for the treatment of adults with aggressive systemic mastocytosis, systemic mastocytosis with an associated haematological neoplasm or mast cell leukaemia [new lower strength formulations]"/>
    <x v="9"/>
    <x v="1"/>
  </r>
  <r>
    <x v="3"/>
    <s v="Azathioprine"/>
    <s v="Jayempi"/>
    <s v="10mg in 1mL oral suspension"/>
    <s v="Nova Laboratories"/>
    <x v="0"/>
    <s v="Use in combination with other immunosuppressive agents for the prophylaxis of transplant rejection in patients receiving allogenic kidney, liver, heart, lung or pancreas transplants; use as an immunosuppressant antimetabolite either alone or, more commonly, in combination with other agents (usually corticosteroids) and/ or procedures which influence the immune response; use in patients who are intolerant to glucocorticosteroids or if the therapeutic response is inadequate despite treatment with high doses of glucocorticosteroids, in specified diseases; use for the treatment of moderately severe to severe forms of chronic inflammatory bowel disease in patients in whom glucocorticosteroid therapy is necessary, but where glucocorticosteroids are not tolerated, or in whom the disease is untreatable with other common means of first choice; use in adults in relapsing multiple sclerosis, if an immunomodulatory therapy is indicated but beta interferon therapy is not possible, or a stable course has been achieved with previous treatment with azathioprine; use for the treatment of generalised myasthenia gravis [new formulation] _x000a_Note: we have shortened the wording of this indication to save space – see SmPC for full details"/>
    <x v="4"/>
    <x v="0"/>
  </r>
  <r>
    <x v="6"/>
    <s v="Aztreonam + avibactam"/>
    <s v="Emblaveo"/>
    <s v="1.5g/0.5g vial"/>
    <s v="Pfizer"/>
    <x v="0"/>
    <s v="Treatment of the following infections in adults: Complicated intra-abdominal infection; hospital-acquired pneumonia, including ventilator-associated pneumonia; complicated urinary tract infection, including pyelonephritis. Also treatment of infections due to aerobic Gram-negative organisms in adults with limited treatment options"/>
    <x v="8"/>
    <x v="0"/>
  </r>
  <r>
    <x v="3"/>
    <s v="Bacillus calmette-guerin "/>
    <s v="BCG-medac"/>
    <s v="2x108 to 1.5x109 vial plus 50mL solvent in a bag"/>
    <s v="Medac"/>
    <x v="0"/>
    <s v="Treatment of primary or concurrent carcinoma-in-situ of the urinary bladder, prevention of recurrence of high-risk non-muscle invasive urothelial bladder carcinoma (pTaG3, pT1G2, pT1G3) after transurethral resection, and treatment and/or the prevention of recurrence of aggressive variants of urothelial carcinoma, for example micropapillary or nested variants in adults [new formulation]"/>
    <x v="5"/>
    <x v="1"/>
  </r>
  <r>
    <x v="6"/>
    <s v="Baloxavir marboxil"/>
    <s v="Xofluza"/>
    <s v="80mg tablet"/>
    <s v="Roche"/>
    <x v="0"/>
    <s v="Treatment of uncomplicated influenza in patients aged ≥1 year and post-exposure prophylaxis of influenza in individuals aged ≥1 year [new higher strength formulation for people weighing ≥80kg]"/>
    <x v="0"/>
    <x v="0"/>
  </r>
  <r>
    <x v="7"/>
    <s v="Baricitinib"/>
    <s v="Olumiant (now Baricitinib Lilly)"/>
    <s v="2mg and 4mg tablets"/>
    <s v="Lilly"/>
    <x v="2"/>
    <s v="Treatment of active juvenile idiopathic arthritis in patients aged ≥2 years who have had an inadequate response or intolerance to one or more prior conventional synthetic or biologic disease-modifying antirheumatic drugs: polyarticular juvenile idiopathic arthritis (polyarticular rheumatoid factor positive or negative, extended oligoarticular), enthesitis related arthritis, and juvenile psoriatic arthritis (may be used as monotherapy or in combination with methotrexate) [new indication]"/>
    <x v="10"/>
    <x v="1"/>
  </r>
  <r>
    <x v="8"/>
    <s v="Baricitinib"/>
    <s v="Olumiant (now Baricitinib Lilly)"/>
    <s v="2mg and 4mg tablets"/>
    <s v="Lilly"/>
    <x v="2"/>
    <s v="Treatment of moderate to severe atopic dermatitis in adult and paediatric patients aged ≥2 years who are candidates for systemic therapy [licence change from use only in adults]"/>
    <x v="10"/>
    <x v="1"/>
  </r>
  <r>
    <x v="6"/>
    <s v="Bedaquiline"/>
    <s v="Sirturo"/>
    <s v="100mg tablet"/>
    <s v="J&amp;J Innovative Medicine"/>
    <x v="2"/>
    <s v="Use as part of an appropriate combination regimen in adult and paediatric patients (aged 5-17 years and weighing ≥15kg) with pulmonary tuberculosis due to Mycobacterium tuberculosis resistant to at least rifampicin and isoniazid [licence change from use only in multi-drug resistant TB when an effective treatment regimen cannot otherwise be composed for reasons of resistance or tolerability]"/>
    <x v="6"/>
    <x v="1"/>
  </r>
  <r>
    <x v="6"/>
    <s v="Bedaquiline"/>
    <s v="Sirturo"/>
    <s v="20mg tablet"/>
    <s v="J&amp;J Innovative Medicine"/>
    <x v="0"/>
    <s v="Use as part of an appropriate combination regimen in adult and paediatric patients (aged 5-17 years and weighing ≥15kg) with pulmonary tuberculosis due to Mycobacterium tuberculosis resistant to at least rifampicin and isoniazid [new lower strength tablet formulation]"/>
    <x v="6"/>
    <x v="1"/>
  </r>
  <r>
    <x v="4"/>
    <s v="Bempedoic acid"/>
    <s v="Nilemdo"/>
    <s v="180mg tablet"/>
    <s v="Daiichi Sankyo"/>
    <x v="2"/>
    <s v="Use in adults with established or at high risk for atherosclerotic cardiovascular (CV) disease to reduce CV risk by lowering LDL-C levels, as an adjunct to correction of other risk factors: in patients on a maximum tolerated dose of a statin with or without ezetimibe or, alone or in combination with ezetimibe in patients who are statin-intolerant, or for whom a statin is contraindicated [new indication]"/>
    <x v="11"/>
    <x v="0"/>
  </r>
  <r>
    <x v="4"/>
    <s v="Bempedoic acid + ezetimibe"/>
    <s v="Nustendi"/>
    <s v="180mg/10mg tablet"/>
    <s v="Daiichi Sankyo"/>
    <x v="2"/>
    <s v="Use in adults with established or at high risk for atherosclerotic cardiovascular (CV) disease to reduce CV risk by lowering LDL-C levels, as an adjunct to correction of other risk factors: in patients on a maximum tolerated dose of a statin and not adequately controlled with additional ezetimibe treatment or, in patients who are either statin-intolerant, or for whom a statin is contraindicated, and not adequately controlled with ezetimibe treatment or, in patients already being treated with the combination of bempedoic acid and ezetimibe as separate tablets [new indication]"/>
    <x v="11"/>
    <x v="0"/>
  </r>
  <r>
    <x v="3"/>
    <s v="Bevacizumab biosimilar"/>
    <s v="Versavo"/>
    <s v="100mg in 4mL and 400mg in 16mL vials"/>
    <s v="Dr Reddy's"/>
    <x v="1"/>
    <s v="Treatment of adults with metastatic carcinoma of the colon or rectum, metastatic breast cancer, unresectable advanced, metastatic or recurrent non-small cell lung cancer, advanced and/or metastatic renal cell cancer, epithelial ovarian, fallopian tube, or primary peritoneal cancer, and persistent, recurrent, or metastatic carcinoma of the cervix"/>
    <x v="10"/>
    <x v="1"/>
  </r>
  <r>
    <x v="6"/>
    <s v="Bictegravir + emtricitabine + tenofovir alafenamide"/>
    <s v="Biktarvy"/>
    <s v="30mg/120mg/15mg tablet"/>
    <s v="Gilead Sciences"/>
    <x v="0"/>
    <s v="Treatment of human immunodeficiency virus-1 infection adults and paediatric patients aged ≥2 years and weighing ≥14kg without present or past evidence of viral resistance to the integrase inhibitor class, emtricitabine or tenofovir [new lower strength 30mg/120mg/15mg tablet formulation]"/>
    <x v="10"/>
    <x v="1"/>
  </r>
  <r>
    <x v="8"/>
    <s v="Bimekizumab"/>
    <s v="Bimzelx"/>
    <s v="160mg in 1mL prefilled pen and prefilled syringe"/>
    <s v="UCB Pharma"/>
    <x v="2"/>
    <s v="Treatment of active moderate to severe hidradenitis suppurativa (acne inversa) in adults with an inadequate response to conventional systemic HS therapy [new indication]"/>
    <x v="11"/>
    <x v="1"/>
  </r>
  <r>
    <x v="3"/>
    <s v="Binimetinib"/>
    <s v="Mektovi"/>
    <s v="15mg and 45mg capsules"/>
    <s v="Pierre Fabre Limited"/>
    <x v="2"/>
    <s v="Use in combination with encorafenib for the treatment of adults with advanced non-small cell lung cancer with a BRAF V600E mutation [new indication]"/>
    <x v="6"/>
    <x v="1"/>
  </r>
  <r>
    <x v="9"/>
    <s v="Bismuth subcitrate potassium + metronidazole + tetracycline "/>
    <s v="Pylera"/>
    <s v="140mg/125mg/125mg capsule"/>
    <s v="Laboratories Juvise"/>
    <x v="0"/>
    <s v="Use in combination with omeprazole for the eradication of Helicobacter pylori and prevention of relapse of peptic ulcers in patients with active, or a history of, H. pylori associated ulcers [new formulation]"/>
    <x v="11"/>
    <x v="0"/>
  </r>
  <r>
    <x v="3"/>
    <s v="Blinatumomab"/>
    <s v="Blincyto"/>
    <s v="38.5micrograms vial"/>
    <s v="Amgen"/>
    <x v="2"/>
    <s v="Treatment of adults with Philadelphia chromosome negative CD19-positive B-cell precursor acute lymphoblastic leukaemia in the consolidation phase [new indication]"/>
    <x v="9"/>
    <x v="1"/>
  </r>
  <r>
    <x v="3"/>
    <s v="Brentuximab vedotin"/>
    <s v="Adcetris"/>
    <s v="50mg vial"/>
    <s v="Takeda"/>
    <x v="2"/>
    <s v="Use for adults with previously untreated CD30+ Stage III or IV Hodgkin lymphoma in combination with doxorubicin, vinblastine and dacarbazine [licence change from use only in Stage IV disease]"/>
    <x v="8"/>
    <x v="1"/>
  </r>
  <r>
    <x v="10"/>
    <s v="Bretovameran"/>
    <s v="Comirnaty JN.1 3micrograms/dose"/>
    <s v="3-dose multi-dose vial"/>
    <s v="BioNTech and Pfizer"/>
    <x v="0"/>
    <s v="Active immunisation to prevent COVID-19 caused by SARS-CoV-2 in infants and children aged 6 months to 4 years"/>
    <x v="8"/>
    <x v="1"/>
  </r>
  <r>
    <x v="10"/>
    <s v="Bretovameran"/>
    <s v="Comirnaty JN.1 10micrograms/dose"/>
    <s v="10microgram in 0.3mL single-dose vial"/>
    <s v="BioNTech and Pfizer"/>
    <x v="0"/>
    <s v="Active immunisation to prevent COVID-19 caused by SARS-CoV-2 in children aged 5 to 11 years"/>
    <x v="8"/>
    <x v="1"/>
  </r>
  <r>
    <x v="10"/>
    <s v="Bretovameran"/>
    <s v="Comirnaty JN.1 30micrograms/dose"/>
    <s v="6-dose multi-dose vial and 30micrograms in 0.3mL single-dose prefilled syringe"/>
    <s v="BioNTech and Pfizer"/>
    <x v="0"/>
    <s v="Active immunisation to prevent COVID-19 caused by SARS-CoV-2 in individuals ≥12 years"/>
    <x v="8"/>
    <x v="1"/>
  </r>
  <r>
    <x v="11"/>
    <s v="Budesonide"/>
    <s v="Kinpeygo"/>
    <s v="4mg capsule"/>
    <s v="Britannia"/>
    <x v="0"/>
    <s v="Treatment of primary immunoglobulin A nephropathy in adults at risk of rapid disease progression with a urine protein-to-creatinine ratio ≥1.5g/gram [new formulation]"/>
    <x v="7"/>
    <x v="0"/>
  </r>
  <r>
    <x v="9"/>
    <s v="Budesonide"/>
    <s v="Budenofalk"/>
    <s v="4mg suppository"/>
    <s v="Dr Falk"/>
    <x v="0"/>
    <s v="Short-term treatment of mild to moderate acute ulcerative colitis limited to the rectum (ulcerative proctitis) in adults [new suppository formulation]"/>
    <x v="8"/>
    <x v="0"/>
  </r>
  <r>
    <x v="6"/>
    <s v="Cabotegravir"/>
    <s v="Apretude"/>
    <s v="30mg tablet and 600mg in 3mL vial"/>
    <s v="ViiV Healthcare"/>
    <x v="2"/>
    <s v="Use in combination with safer sex practices for pre-exposure prophylaxis to reduce the risk of sexually acquired human immunodeficiency virus-1 infection in high-risk adults and adolescents, weighing ≥35kg [new injection and tablet formulations with new indication]"/>
    <x v="3"/>
    <x v="1"/>
  </r>
  <r>
    <x v="3"/>
    <s v="Capivasertib"/>
    <s v="Truqap"/>
    <s v="160mg and 200mg tablets"/>
    <s v="AstraZeneca"/>
    <x v="0"/>
    <s v="Use in combination with fulvestrant for the treatment of adults with hormone receptor-positive, human epidermal growth factor receptor 2-negative (defined as IHC 0 or 1+, or IHC 2+/ISH-) locally advanced or metastatic breast cancer with one or more PIK3CA/AKT1/PTEN-alterations following recurrence or progression on or after an endocrine based regimen"/>
    <x v="8"/>
    <x v="1"/>
  </r>
  <r>
    <x v="3"/>
    <s v="Cedazuridine + decitabine"/>
    <s v="Inaqovi"/>
    <s v="35mg/100mg tablet"/>
    <s v="Otsuka"/>
    <x v="0"/>
    <s v="Monotherapy for the treatment of adults with newly diagnosed acute myeloid leukaemia who are ineligible for standard induction chemotherapy"/>
    <x v="5"/>
    <x v="1"/>
  </r>
  <r>
    <x v="6"/>
    <s v="Cefepime + enmetazobactam"/>
    <s v="Exblifep"/>
    <s v="2g/0.5g vial"/>
    <s v="Advanz Pharma"/>
    <x v="0"/>
    <s v="Treatment of the following infections in adults: Complicated urinary tract infections including pyelonephritis, hospital-acquired pneumonia including ventilator associated pneumonia, and treatment of patients with bacteraemia that occurs in association with, or is suspected to be associated with, any of the infections listed above"/>
    <x v="11"/>
    <x v="0"/>
  </r>
  <r>
    <x v="3"/>
    <s v="Cemiplimab"/>
    <s v="Libtayo"/>
    <s v="350mg in 7mL vial"/>
    <s v="Regeneron"/>
    <x v="2"/>
    <s v="Use in combination with platinum‐based chemotherapy for the first‐line treatment of adults with non-small cell lung cancer (NSCLC) expressing PD-L1 (in ≥1% of tumour cells), with no EGFR, ALK or ROS1 aberrations, who have locally advanced NSCLC who are not candidates for definitive chemoradiation, or metastatic NSCLC [new indication]"/>
    <x v="4"/>
    <x v="1"/>
  </r>
  <r>
    <x v="2"/>
    <s v="Ciclosporin"/>
    <s v="Cequa"/>
    <s v="0.9mg in 1mL eye drops in single dose container"/>
    <s v="Sun Pharma"/>
    <x v="0"/>
    <s v="Treatment of moderate-to-severe dry eye disease (keratoconjunctivitis sicca) in adults who have not responded adequately to artificial tears"/>
    <x v="8"/>
    <x v="0"/>
  </r>
  <r>
    <x v="3"/>
    <s v="Cladribine"/>
    <s v="Mavenclad"/>
    <s v="10mg tablet"/>
    <s v="Merck"/>
    <x v="2"/>
    <s v="Treatment of adults with relapsing forms of multiple sclerosis (MS) with active disease as defined by clinical or imaging features [licence change from use only in highly active relapsing MS]"/>
    <x v="10"/>
    <x v="1"/>
  </r>
  <r>
    <x v="10"/>
    <s v="COVID-19 vaccine"/>
    <s v="Nuvaxovid XBB.1.5"/>
    <s v="5-dose multidose vial"/>
    <s v="Novavax"/>
    <x v="0"/>
    <s v="Active immunisation to prevent COVID-19 caused by SARS-CoV-2 in individuals aged ≥12 years"/>
    <x v="7"/>
    <x v="1"/>
  </r>
  <r>
    <x v="12"/>
    <s v="Crovalimab"/>
    <s v="Piasky"/>
    <s v="340mg in 2mL vial"/>
    <s v="Roche"/>
    <x v="0"/>
    <s v="Use as monotherapy for the treatment of adult and paediatric patients aged ≥12 years with a weight ≥40kg with paroxysmal nocturnal haemoglobinuria, in patients with haemolysis with clinical symptom(s) indicative of high disease activity, and in patients who are clinically stable after having been treated with a complement component 5 inhibitor for at least the past 6 months"/>
    <x v="9"/>
    <x v="1"/>
  </r>
  <r>
    <x v="5"/>
    <s v="Cytisinicline"/>
    <s v="No Brand name"/>
    <s v="1.5mg tablet"/>
    <s v="Bonteque Consulting"/>
    <x v="0"/>
    <s v="Smoking cessation and reduction of nicotine cravings in smokers who are willing to stop smoking"/>
    <x v="5"/>
    <x v="0"/>
  </r>
  <r>
    <x v="4"/>
    <s v="Dabigatran etexilate "/>
    <s v="Pradaxa"/>
    <s v="20mg, 30mg, 40mg, 50mg, 110mg and 150mg granules in sachets"/>
    <s v="Boehringer Ingelheim"/>
    <x v="2"/>
    <s v="Treatment of venous thromboembolic events (VTE) and prevention of recurrent VTE in paediatric patients from the time the child is able to swallow soft food to &lt;18 years of age [licence change from use from birth]"/>
    <x v="7"/>
    <x v="0"/>
  </r>
  <r>
    <x v="3"/>
    <s v="Dabrafenib"/>
    <s v="Finlee"/>
    <s v="10mg dispersible tablet"/>
    <s v="Novartis"/>
    <x v="0"/>
    <s v="Use in combination with trametinib for the treatment of paediatric patients aged ≥1 year with low-grade glioma with a BRAF V600E mutation who require systemic therapy, and use in combination with trametinib for the treatment of paediatric patients aged ≥1 year with high-grade glioma with a BRAF V600E mutation who have received at least one prior radiation and/or chemotherapy treatment  [new dispersible tablet formulation with new indication]"/>
    <x v="11"/>
    <x v="1"/>
  </r>
  <r>
    <x v="12"/>
    <s v="Danicopan"/>
    <s v="Voydeya"/>
    <s v="50mg and 100mg tablets"/>
    <s v="Alexion AstraZeneca Rare Disease"/>
    <x v="0"/>
    <s v="Use as an add-on to ravulizumab or eculizumab for the treatment of adults with paroxysmal nocturnal haemoglobinuria who have residual haemolytic anaemia"/>
    <x v="6"/>
    <x v="1"/>
  </r>
  <r>
    <x v="13"/>
    <s v="Dantrolene"/>
    <s v="Agilus"/>
    <s v="120mg vial"/>
    <s v="Norgine"/>
    <x v="0"/>
    <s v="Use in combination with adequate support measures for the treatment of malignant hyperthermia in adults and children (of all ages) [new formulation]"/>
    <x v="9"/>
    <x v="0"/>
  </r>
  <r>
    <x v="3"/>
    <s v="Daratumumab"/>
    <s v="Darzalex"/>
    <s v="100mg in 5mL, 400mg in 20mL and 1,800mg in 15mL vials"/>
    <s v="J&amp;J Innovative Medicine"/>
    <x v="2"/>
    <s v="Use in combination with bortezomib, lenalidomide and dexamethasone for the treatment of adults with newly diagnosed multiple myeloma who are eligible for autologous stem cell transplant [new indication]"/>
    <x v="6"/>
    <x v="1"/>
  </r>
  <r>
    <x v="3"/>
    <s v="Denosumab"/>
    <s v="Xgeva"/>
    <s v="120mg in 1.7mL prefilled syringe"/>
    <s v="Amgen"/>
    <x v="0"/>
    <s v="Prevention of skeletal related events (pathological fracture, radiation to bone, spinal cord compression or surgery to bone) in adults with advanced malignancies involving bone, and treatment of adults and skeletally mature adolescents with giant cell tumour of bone that is unresectable or where surgical resection is likely to result in severe morbidity [new prefilled syringe formulation]"/>
    <x v="7"/>
    <x v="0"/>
  </r>
  <r>
    <x v="10"/>
    <s v="Diphtheria + tetanus + pertussus"/>
    <s v="Adacel"/>
    <s v="Single-dose prefilled syringe"/>
    <s v="Sanofi Pasteur"/>
    <x v="0"/>
    <s v="Active immunisation against tetanus, diphtheria and pertussis in persons aged ≥4 years as a booster following primary immunisation. Also for passive protection against pertussis in early infancy following maternal immunisation during pregnancy."/>
    <x v="10"/>
    <x v="1"/>
  </r>
  <r>
    <x v="6"/>
    <s v="Dolutegravir + abacavir + lamivudine"/>
    <s v="Triumeq"/>
    <s v="5mg/60mg/30mg dispersible tablet"/>
    <s v="ViiV Healthcare"/>
    <x v="2"/>
    <s v="Treatment of human immunodeficiency virus-1 infected children aged ≥3 months weighing ≥6kg to &lt;25kg [licence change for dispersible tablets from use only in children weighing ≥14kg to &lt;25kg]"/>
    <x v="6"/>
    <x v="1"/>
  </r>
  <r>
    <x v="5"/>
    <s v="Donanemab"/>
    <s v="Kisunla"/>
    <s v="350mg in 20mL vial"/>
    <s v="Lilly"/>
    <x v="0"/>
    <s v="Treatment of mild cognitive impairment and mild dementia due to Alzheimer’s disease in adults that are apolipoprotein E ε4 heterozygotes or non-carriers"/>
    <x v="6"/>
    <x v="0"/>
  </r>
  <r>
    <x v="3"/>
    <s v="Dostarlimab"/>
    <s v="Jemperli"/>
    <s v="500mg in 10mL vial"/>
    <s v="GlaxoSmithKline"/>
    <x v="2"/>
    <s v="Use in combination with platinum-containing chemotherapy for the treatment of adults with primary advanced or recurrent endometrial cancer and who are candidates for systemic therapy [licence change from use only in adults with mismatch repair deficient/microsatellite instability‑high cancer]"/>
    <x v="9"/>
    <x v="1"/>
  </r>
  <r>
    <x v="11"/>
    <s v="Drospirenone"/>
    <s v="Slynd"/>
    <s v="4mg tablet"/>
    <s v="Exeltis"/>
    <x v="0"/>
    <s v="Contraception"/>
    <x v="5"/>
    <x v="0"/>
  </r>
  <r>
    <x v="9"/>
    <s v="Dupilumab"/>
    <s v="Dupixent"/>
    <s v="300mg prefilled pen and prefilled syringe"/>
    <s v="Sanofi"/>
    <x v="2"/>
    <s v="Treatment of eosinophilic esophagitis in adults and adolescents aged ≥12 years, weighing ≥40kg, who are inadequately controlled by, are intolerant to, or who are not candidates for conventional medicinal therapy [new indication]"/>
    <x v="4"/>
    <x v="0"/>
  </r>
  <r>
    <x v="14"/>
    <s v="Dupilumab"/>
    <s v="Dupixent"/>
    <s v="300mg in 2mL prefilled pen and syringe"/>
    <s v="Sanofi"/>
    <x v="2"/>
    <s v="Use in adults as add-on maintenance treatment for uncontrolled chronic obstructive pulmonary disease characterised by raised blood eosinophils on a combination of an inhaled corticosteroid (ICS), a long-acting beta2- agonist (LABA), and a long-acting muscarinic antagonist (LAMA), or on a combination of a LABA and a LAMA if ICS is not appropriate [new indication]"/>
    <x v="8"/>
    <x v="0"/>
  </r>
  <r>
    <x v="3"/>
    <s v="Durvalumab"/>
    <s v="Imfinzi"/>
    <s v="120mg in 2.4mL and 500mg in 10mL vials"/>
    <s v="AstraZeneca"/>
    <x v="2"/>
    <s v="Use in combination with platinum-based chemotherapy as neoadjuvant treatment, followed by Imfinzi as monotherapy after surgery, for the treatment of adults with resectable (tumours ≥4cm and/or node positive) non-small cell lung cancer and no known EGFR mutations or ALK rearrangements [new indication]"/>
    <x v="2"/>
    <x v="1"/>
  </r>
  <r>
    <x v="3"/>
    <s v="Durvalumab"/>
    <s v="Imfinzi"/>
    <s v="120mg in 2.4mL and 500mg in 10mL vials"/>
    <s v="AstraZeneca"/>
    <x v="2"/>
    <s v="Use in combination with carboplatin and paclitaxel for the first-line treatment of adults with primary advanced or recurrent endometrial cancer who are candidates for systemic therapy, followed by maintenance treatment with Imfinzi as monotherapy in endometrial cancer that is mismatch repair deficient, or in combination with olaparib in endometrial cancer that is mismatch repair proficient [new indication]"/>
    <x v="9"/>
    <x v="1"/>
  </r>
  <r>
    <x v="7"/>
    <s v="Eculizumab"/>
    <s v="Soliris"/>
    <s v="300mg vial"/>
    <s v="Alexion AstraZeneca Rare Disease"/>
    <x v="2"/>
    <s v="Treatment of refractory generalised myasthenia gravis in patients aged ≥6 years who are anti-acetylcholine receptor antibody-positive [licence change from use only in adults]"/>
    <x v="5"/>
    <x v="1"/>
  </r>
  <r>
    <x v="12"/>
    <s v="Eculizumab biosimilar"/>
    <s v="Epysqli"/>
    <s v="300mg in 30mL vial"/>
    <s v="Samsung Bioepis"/>
    <x v="1"/>
    <s v="Use in adults and children for the treatment of paroxysmal nocturnal haemoglobinuria. Evidence of clinical benefit is demonstrated in patients with haemolysis with clinical symptom(s) indicative of high disease activity, regardless of transfusion history."/>
    <x v="4"/>
    <x v="1"/>
  </r>
  <r>
    <x v="12"/>
    <s v="Eculizumab biosimilar"/>
    <s v="Epysqli"/>
    <s v="300mg in 30mL vial"/>
    <s v="Samsung Bioepis"/>
    <x v="2"/>
    <s v="Use in adults and children for the treatment of atypical haemolytic uraemic syndrome [new indication]"/>
    <x v="1"/>
    <x v="1"/>
  </r>
  <r>
    <x v="12"/>
    <s v="Eculizumab biosimilar (ABP 959)"/>
    <s v="Bekemv"/>
    <s v="300mg in 30mL vial"/>
    <s v="Amgen"/>
    <x v="1"/>
    <s v="Use in adults and children for the treatment of paroxysmal nocturnal haemoglobinuria. Evidence of clinical benefit is demonstrated in patients with haemolysis with clinical symptom(s) indicative of high disease activity, regardless of transfusion history."/>
    <x v="4"/>
    <x v="1"/>
  </r>
  <r>
    <x v="12"/>
    <s v="Eculizumab biosimilar (ABP 959)"/>
    <s v="Bekemv"/>
    <s v="300mg in 30mL vial"/>
    <s v="Amgen"/>
    <x v="2"/>
    <s v="Use in adults and children for the treatment of atypical haemolytic uraemic syndrome [new indication]"/>
    <x v="4"/>
    <x v="1"/>
  </r>
  <r>
    <x v="7"/>
    <s v="Efgartigimod alfa"/>
    <s v="Vyvgart"/>
    <s v="1,000mg in 5.6mL vial"/>
    <s v="Argenx"/>
    <x v="0"/>
    <s v="Use as an add-on to standard therapy for the treatment of generalised myasthenia gravis in adults who are anti-acetylcholine receptor antibody positive [new subcutaneous formulation]"/>
    <x v="10"/>
    <x v="1"/>
  </r>
  <r>
    <x v="3"/>
    <s v="Elacestrant"/>
    <s v="Korserdu"/>
    <s v="86mg and 345mg tablets"/>
    <s v="Stemline Therapeutics"/>
    <x v="0"/>
    <s v="Use as monotherapy for the treatment of postmenopausal women and men with estrogen receptor-positive, HER2-negative, locally advanced or metastatic breast cancer with an activating ESR1 mutation who have disease progression following at least one line of endocrine therapy including a CDK 4/6 inhibitor"/>
    <x v="8"/>
    <x v="1"/>
  </r>
  <r>
    <x v="9"/>
    <s v="Elafibranor"/>
    <s v="Iqirvo"/>
    <s v="80mg tablet"/>
    <s v="Ipsen"/>
    <x v="0"/>
    <s v="Treatment of primary biliary cholangitis in combination with ursodeoxycholic acid (UDCA) in adults with an inadequate response to UDCA, or as monotherapy in adults unable to tolerate UDCA"/>
    <x v="3"/>
    <x v="1"/>
  </r>
  <r>
    <x v="12"/>
    <s v="Eliglustat"/>
    <s v="Cerdelga"/>
    <s v="84mg capsule"/>
    <s v="Sanofi"/>
    <x v="2"/>
    <s v="For paediatric patients with Gaucher disease type 1 aged ≥6 years with a minimum body weight of 25kg, who are stable on enzyme replacement therapy, and who are CYP2D6 poor metabolisers, intermediate metabolisers or extensive metabolisers [new indication]"/>
    <x v="9"/>
    <x v="1"/>
  </r>
  <r>
    <x v="3"/>
    <s v="Elranatamab"/>
    <s v="Elrexfio"/>
    <s v="44mg in 1.1mL and 76mg in 1.9mL vials"/>
    <s v="Pfizer"/>
    <x v="0"/>
    <s v="Monotherapy for the treatment of adults with relapsed and refractory multiple myeloma, who have received at least three prior therapies, including an immunomodulatory agent, a proteasome inhibitor, and an anti-CD38 antibody and have demonstrated disease progression on the last therapy"/>
    <x v="4"/>
    <x v="1"/>
  </r>
  <r>
    <x v="0"/>
    <s v="Empagliflozin"/>
    <s v="Jardiance"/>
    <s v="10mg and 25mg tablets"/>
    <s v="Boehringer Ingelheim"/>
    <x v="2"/>
    <s v="Use in adults and children aged ≥10 years for the treatment of insufficiently controlled type 2 diabetes mellitus as an adjunct to diet and exercise as monotherapy when metformin is considered inappropriate due to intolerance and in addition to other medicinal products for the treatment of diabetes [licence change from use only in adults]"/>
    <x v="2"/>
    <x v="0"/>
  </r>
  <r>
    <x v="4"/>
    <s v="Enalapril"/>
    <s v="Aqumeldi"/>
    <s v="0.25mg orodispersible tablet"/>
    <s v="Proveca"/>
    <x v="0"/>
    <s v="Treatment of heart failure in children aged from birth to &lt;18 years [new orodispersible tablet formulation]"/>
    <x v="7"/>
    <x v="0"/>
  </r>
  <r>
    <x v="4"/>
    <s v="Enalapril"/>
    <s v="No Brand name"/>
    <s v="1mg in 1mL oral solution"/>
    <s v="Rosemont"/>
    <x v="0"/>
    <s v="Treatment of hypertension, treatment of symptomatic heart failure, and prevention of symptomatic heart failure in patients with asymptomatic left ventricular dysfunction (ejection fraction ≤35%) [new oral solution formulation for use in all ages except neonates and in paediatric patients with glomerular filtration rate &lt;30mL/minute/1.73 m2]"/>
    <x v="8"/>
    <x v="0"/>
  </r>
  <r>
    <x v="3"/>
    <s v="Encorafenib"/>
    <s v="Braftovi"/>
    <s v="50mg and 75mg capsules"/>
    <s v="Pierre Fabre Limited"/>
    <x v="2"/>
    <s v="Use in combination with binimetinib for the treatment of adults with advanced non-small cell lung cancer with a BRAF V600E mutation [new indication]"/>
    <x v="6"/>
    <x v="1"/>
  </r>
  <r>
    <x v="3"/>
    <s v="Enfortumab vedotin "/>
    <s v="Padcev"/>
    <s v="20mg and 30mg vials"/>
    <s v="Astellas"/>
    <x v="2"/>
    <s v="Use in combination with pembrolizumab, for the first-line treatment of adults with unresectable or metastatic urothelial cancer who are eligible for platinum-containing chemotherapy [new indication]"/>
    <x v="3"/>
    <x v="1"/>
  </r>
  <r>
    <x v="3"/>
    <s v="Enzalutamide"/>
    <s v="Xtandi"/>
    <s v="40mg tablet"/>
    <s v="Astellas"/>
    <x v="2"/>
    <s v="Use as monotherapy or in combination with androgen deprivation therapy for the treatment of adult men with high risk biochemical recurrent non-metastatic hormone sensitive prostate cancer who are unsuitable for salvage radiotherapy [new indication]"/>
    <x v="11"/>
    <x v="1"/>
  </r>
  <r>
    <x v="12"/>
    <s v="Eplontersen"/>
    <s v="Wainzua"/>
    <s v="45mg in 0.8mL prefilled pen"/>
    <s v="AstraZeneca"/>
    <x v="0"/>
    <s v="Treatment of hereditary transthyretin-mediated amyloidosis in adults with Stage 1 and 2 polyneuropathy"/>
    <x v="9"/>
    <x v="1"/>
  </r>
  <r>
    <x v="3"/>
    <s v="Erdafitinib"/>
    <s v="Balversa"/>
    <s v="3mg, 4mg and 5mg tablets"/>
    <s v="J&amp;J Innovative Medicine"/>
    <x v="0"/>
    <s v="Use as monotherapy for the treatment of adults with unresectable or metastatic urothelial carcinoma, harbouring susceptible FGFR3 genetic alterations who have previously received at least one line of therapy containing a PD-1 or PD-L1 inhibitor in the unresectable or metastatic treatment setting "/>
    <x v="9"/>
    <x v="1"/>
  </r>
  <r>
    <x v="11"/>
    <s v="Estriol"/>
    <s v="No Brand name"/>
    <s v="500microgram pessary"/>
    <s v="Aspen"/>
    <x v="0"/>
    <s v="Treatment of symptoms of vaginal atrophy due to oestrogen deficiency in postmenopausal women and as pre-surgery therapy for vaginal operations and during subsequent convalescence [new pessary formulation]"/>
    <x v="4"/>
    <x v="0"/>
  </r>
  <r>
    <x v="4"/>
    <s v="Etranacogene dezaparvovec"/>
    <s v="Hemgenix"/>
    <s v="1 x 1014 genome copies in 10mL vial"/>
    <s v="CSL Behring"/>
    <x v="0"/>
    <s v="Treatment of severe and moderately severe haemophilia B (congenital factor IX deficiency) in adults without a history of factor IX inhibitors"/>
    <x v="11"/>
    <x v="1"/>
  </r>
  <r>
    <x v="9"/>
    <s v="Etrasimod"/>
    <s v="Velsipity"/>
    <s v="2mg tablet"/>
    <s v="Pfizer"/>
    <x v="0"/>
    <s v="Treatment of patients aged ≥16 years with moderately to severely active ulcerative colitis who have had an inadequate response, lost response, or were intolerant to either conventional therapy, or a biological agent"/>
    <x v="7"/>
    <x v="0"/>
  </r>
  <r>
    <x v="4"/>
    <s v="Evinacumab"/>
    <s v="Evkeeza"/>
    <s v="345mg in 2.3mL vial"/>
    <s v="Ultragenyx"/>
    <x v="0"/>
    <s v="Use as an adjunct to diet and other low-density lipoprotein-cholesterol lowering therapies for the treatment of adult and adolescents aged ≥12 years with homozygous familial hypercholesterolaemia"/>
    <x v="4"/>
    <x v="1"/>
  </r>
  <r>
    <x v="4"/>
    <s v="Evinacumab"/>
    <s v="Evkeeza"/>
    <s v="345mg in 2.3ml and 1,200mg in 8mL vials"/>
    <s v="Ultragenyx"/>
    <x v="2"/>
    <s v="Use as an adjunct to diet and other low-density lipoprotein-cholesterol lowering therapies for treatment of adult and paediatric patients aged ≥5 years with homozygous familial hypercholesterolaemia [licence change from use only in adults and children aged ≥12 years]"/>
    <x v="0"/>
    <x v="1"/>
  </r>
  <r>
    <x v="12"/>
    <s v="Exagamglogene autotemcel"/>
    <s v="Casgevy"/>
    <s v="4-13×10x6 cells/mL in one or more 1.5mL to 20mL vials"/>
    <s v="Vertex"/>
    <x v="0"/>
    <s v="Treatment of transfusion-dependent β-thalassemia in patients aged ≥12 years for whom a human leukocyte antigen-matched related haematopoietic stem cell donor is appropriate and a human leukocyte antigen matched related haematopoietic stem cell donor is not available"/>
    <x v="8"/>
    <x v="1"/>
  </r>
  <r>
    <x v="2"/>
    <s v="Faricimab"/>
    <s v="Vabysmo"/>
    <s v="28.8mg in 0.24mL vial"/>
    <s v="Roche"/>
    <x v="2"/>
    <s v="Treatment of adults with neovascular (wet) age-related macular degeneration, visual impairment due to diabetic macular oedema, and visual impairment due to macular oedema secondary to retinal vein occlusion (branch RVO or central RVO) [licence change to include treatment of visual impairment due to macular oedema secondary to retinal vein occlusion]"/>
    <x v="2"/>
    <x v="0"/>
  </r>
  <r>
    <x v="0"/>
    <s v="Fezolinetant "/>
    <s v="Veoza"/>
    <s v="45mg tablet"/>
    <s v="Astellas"/>
    <x v="0"/>
    <s v="Treatment of moderate to severe vasomotor symptoms associated with menopause"/>
    <x v="5"/>
    <x v="0"/>
  </r>
  <r>
    <x v="4"/>
    <s v="Flecainide"/>
    <s v="No Brand name"/>
    <s v="5mg in 1mL oral solution"/>
    <s v="Colonis Pharma"/>
    <x v="0"/>
    <s v="AV nodal reciprocating tachycardia, arrhythmias associated with Wolff- Parkinson- White Syndrome and similar conditions with accessory pathways; Paroxysmal atrial fibrillation in patients with disabling symptoms when treatment need has been established and in the absence of left ventricular dysfunction; Symptomatic sustained ventricular tachycardia; Premature ventricular contractions and/or non-sustained ventricular tachycardia which are causing disabling symptoms, where these are resistant to other therapy or when other treatment has not been tolerated; Maintenance of normal rhythm following conversion by other means, in people aged ≥12 years [new oral solution formulation, from Colonis Pharma]"/>
    <x v="3"/>
    <x v="0"/>
  </r>
  <r>
    <x v="0"/>
    <s v="Fludrocortisone"/>
    <s v="No Brand name"/>
    <s v="50microgram tablet"/>
    <s v="Aspire Pharma"/>
    <x v="0"/>
    <s v="For partial replacement therapy for primary adrenocortical insufficiency in Addison's disease and for the treatment of salt-losing adrenogenital syndrome [new lower strength tablet]"/>
    <x v="10"/>
    <x v="0"/>
  </r>
  <r>
    <x v="8"/>
    <s v="Fluorouracil"/>
    <s v="Tolak"/>
    <s v="40mg in 1g cream"/>
    <s v="Pierre Fabre Limited"/>
    <x v="0"/>
    <s v="Topical treatment of non-hyperkeratotic, non-hypertrophic actinic keratosis (Olsen grade I and II) of the face, ears, and/or scalp in adults [new lower strength formulation]"/>
    <x v="2"/>
    <x v="0"/>
  </r>
  <r>
    <x v="12"/>
    <s v="Fosdenopterin"/>
    <s v="Nulibry"/>
    <s v="9.5mg vial"/>
    <s v="Sentynl Therapeutics"/>
    <x v="0"/>
    <s v="Treatment of patients with molybdenum cofactor deficiency Type A"/>
    <x v="6"/>
    <x v="1"/>
  </r>
  <r>
    <x v="5"/>
    <s v="Foslevodopa + foscarbidopa"/>
    <s v="Produodopa"/>
    <s v="2,400mg/120mg in 10mL vial"/>
    <s v="AbbVie"/>
    <x v="0"/>
    <s v="Treatment of advanced levodopa-responsive Parkinson’s disease with severe motor fluctuations and hyperkinesia or dyskinesia when available combinations of Parkinson medicinal products have not given satisfactory results"/>
    <x v="10"/>
    <x v="0"/>
  </r>
  <r>
    <x v="3"/>
    <s v="Fruquintinib"/>
    <s v="Fruzaqla"/>
    <s v="1mg and 5mg capsules"/>
    <s v="Takeda"/>
    <x v="0"/>
    <s v="Treatment of adults with metastatic colorectal cancer who have been previously treated with available therapies, including fluoropyrimidine-, oxaliplatin-, and irinotecan-based chemotherapy, with or without an anti-VEGF therapy, and, if RAS wildtype and medically appropriate, an anti-EGFR therapy"/>
    <x v="3"/>
    <x v="1"/>
  </r>
  <r>
    <x v="14"/>
    <s v="Gefapixant"/>
    <s v="Lyfnua"/>
    <s v="45mg tablet"/>
    <s v="Merck Sharp &amp; Dohme"/>
    <x v="0"/>
    <s v="Use in adults for the treatment of refractory or unexplained chronic cough_x000a_Note: Available on private prescriptions only"/>
    <x v="2"/>
    <x v="0"/>
  </r>
  <r>
    <x v="4"/>
    <s v="Human fibrinogen + human thrombin"/>
    <s v="VeraSeal"/>
    <s v="Single-use kit"/>
    <s v="Grifols"/>
    <x v="2"/>
    <s v="Supportive treatment in patients of all ages where standard surgical techniques are insufficient: for improvement of haemostasis and as suture support in vascular surgery [licence change from use only in adults]"/>
    <x v="11"/>
    <x v="0"/>
  </r>
  <r>
    <x v="10"/>
    <s v="Human normal immunoglobulin"/>
    <s v="Cuvitru"/>
    <s v="1g in 5mL, 2 in 10mL, 4g in 20mL, 8g in 40mL and 10g in 50mL vials"/>
    <s v="Takeda"/>
    <x v="2"/>
    <s v="Replacement therapy in adults, and children and adolescents (0-18 years) in primary immunodeficiency syndromes with impaired antibody production and secondary immunodeficiencies in patients who suffer from severe or recurrent infections, ineffective antimicrobial treatment and either proven specific antibody failure or serum IgG level of &lt;4g/l [licence change with addition of ´secondary immunodeficiencies in patients who suffer from severe or recurrent infections, ineffective antimicrobial treatment and either proven specific antibody failure or serum IgG level of &lt;4g/l’ and removal of ´hypogammaglobulinaemia and recurrent bacterial infections in patients with chronic lymphocytic leukaemia, in whom prophylactic antibiotics have failed or are contra-indicated, hypogammaglobulinaemia and recurrent bacterial infections in multiple myeloma patients, and hypogammaglobulinaemia in patients pre- and post-allogeneic haematopoietic stem cell transplantation´]"/>
    <x v="5"/>
    <x v="1"/>
  </r>
  <r>
    <x v="10"/>
    <s v="Human normal immunoglobulin"/>
    <s v="HyQvia"/>
    <s v="200units in 1.25mL, 400units in 2.5mL, 800units in 5mL, 1,600units in 10mL, and 2,400units in 15mL vials"/>
    <s v="Takeda"/>
    <x v="2"/>
    <s v="Immunomodulatory therapy in adults, children and adolescents aged 0 to 18 years in chronic inflammatory demyelinating polyneuropathy as maintenance therapy after stabilisation with intravenous immunoglobulin [new indication]"/>
    <x v="10"/>
    <x v="1"/>
  </r>
  <r>
    <x v="10"/>
    <s v="Human normal immunoglobulin"/>
    <s v="Yimmugo"/>
    <s v="5g in 50mL, 10g in 100mL and 20g in 200mL vials"/>
    <s v="Biotest"/>
    <x v="0"/>
    <s v="Replacement therapy in adults, children, and adolescents aged 0 to 18 years in primary immunodeficiency syndromes with impaired antibody production and secondary immunodeficiencies in patients who suffer from severe or recurrent infections, ineffective antimicrobial treatment and either proven specific antibody failure or serum IgG level of &lt;4g/L. Also immunomodulation in adults, children, and adolescents aged 0 to 18 years in primary immune thrombocytopenia in patients at high risk of bleeding or prior to surgery to correct the platelet count, Guillain Barré syndrome, Kawasaki’s disease, chronic inflammatory demyelinating polyradiculoneuropathy and multifocal motor neuropathy. [new formulation] "/>
    <x v="11"/>
    <x v="1"/>
  </r>
  <r>
    <x v="10"/>
    <s v="Human normal immunoglobulin"/>
    <s v="Xembify"/>
    <s v="1g in 5mL, 2g in 10mL, 4g in 20mL and 10g in 50mL vials"/>
    <s v="Grifols"/>
    <x v="0"/>
    <s v="Replacement therapy in adults, children and adolescents aged 0-18 years in primary immunodeficiency syndromes with impaired antibody production, hypogammaglobulinaemia and recurrent bacterial infections in patients with chronic lymphocytic leukaemia in whom prophylactic antibiotics have failed or are contra-indicated, hypogammaglobulinaemia and recurrent bacterial infections in multiple myeloma patients, and hypogammaglobulinaemia in patients pre- and post- allogeneic haematopoietic stem cell transplantation [new subcutaneous formulation]"/>
    <x v="2"/>
    <x v="1"/>
  </r>
  <r>
    <x v="10"/>
    <s v="Human normal immunoglobulin"/>
    <s v="Panzyga"/>
    <s v="50mL, 60mL, 100mL, 200mL and 300mL bottles, and 10mL and 25mL vials"/>
    <s v="Octapharma"/>
    <x v="2"/>
    <s v="Measles pre-/post exposure prophylaxis for susceptible adults, children and adolescents (aged 0-18 years) in whom active immunisation is contraindicated or not advised [new indication]"/>
    <x v="0"/>
    <x v="1"/>
  </r>
  <r>
    <x v="10"/>
    <s v="Human normal immunoglobulin"/>
    <s v="Octagam 5%"/>
    <s v="100mL, 200mL and 500mL bottles, and 20mL and 50mL vials"/>
    <s v="Octapharma"/>
    <x v="2"/>
    <s v="Measles pre-/post exposure prophylaxis for susceptible adults, children and adolescents (aged 0-18 years) in whom active immunisation is contraindicated or not advised [new indication]"/>
    <x v="2"/>
    <x v="1"/>
  </r>
  <r>
    <x v="12"/>
    <s v="Hydroxycarbamide"/>
    <s v="Xromi"/>
    <s v="100mg in 1mL oral solution"/>
    <s v="Nova Laboratories"/>
    <x v="2"/>
    <s v="Prevention of vaso-occlusive complications of sickle cell disease in patients aged &gt;9 months [licence change from use only in patients aged &gt;2 years]"/>
    <x v="7"/>
    <x v="0"/>
  </r>
  <r>
    <x v="10"/>
    <s v="Influenza vaccine"/>
    <s v="Fluenz Trivalent"/>
    <s v="Nasal spray "/>
    <s v="AstraZeneca"/>
    <x v="0"/>
    <s v="Prophylaxis of influenza in children and adolescents 24 months to &lt;17 years"/>
    <x v="8"/>
    <x v="1"/>
  </r>
  <r>
    <x v="10"/>
    <s v="Influenza vaccine"/>
    <s v="Quadrivalent Influenza Vaccine [Split Virion, Inactivated] High‐Dose"/>
    <s v="Single-dose prefilled syringe"/>
    <s v="Sanofi"/>
    <x v="0"/>
    <s v="Active immunisation in adults aged ≥60 years for the prevention of influenza disease"/>
    <x v="8"/>
    <x v="1"/>
  </r>
  <r>
    <x v="3"/>
    <s v="Ipilimumab"/>
    <s v="Yervoy"/>
    <s v="50mg in 10mL and 200mg in 40mL vials"/>
    <s v="Bristol Myers Squibb"/>
    <x v="2"/>
    <s v="Use as monotherapy or combination with nivolumab for the treatment of advanced (unresectable or metastatic) melanoma in adults and adolescents aged ≥12 years [licence change from use only in adults]"/>
    <x v="5"/>
    <x v="1"/>
  </r>
  <r>
    <x v="12"/>
    <s v="Iptacopan"/>
    <s v="Fabhalta"/>
    <s v="200mg capsule"/>
    <s v="Novartis"/>
    <x v="0"/>
    <s v="Use as monotherapy in the treatment of adults with paroxysmal nocturnal haemoglobinuria who have haemolytic anaemia"/>
    <x v="8"/>
    <x v="1"/>
  </r>
  <r>
    <x v="6"/>
    <s v="Isavuconazole"/>
    <s v="Cresemba"/>
    <s v="200mg vial"/>
    <s v="Pfizer"/>
    <x v="2"/>
    <s v="Use in patients aged ≥1 year for the treatment of invasive aspergillosis and mucormycosis in patients for whom amphotericin B is inappropriate [licence change from use only in adults]"/>
    <x v="8"/>
    <x v="1"/>
  </r>
  <r>
    <x v="14"/>
    <s v="Ivacaftor"/>
    <s v="Kalydeco"/>
    <s v="59.5mg and 75mg granules in sachets"/>
    <s v="Vertex"/>
    <x v="0"/>
    <s v="Use as monotherapy for the treatment of infants aged ≥1 month, toddlers and children weighing 3kg to &lt;25kg with cystic fibrosis (CF) who have an R117H CFTR mutation or one of the following gating (class III) mutations in the CF transmembrane conductance regulator (CFTR) gene: G551D, G1244E, G1349D, G178R, G551S, S1251N, S1255P, S549N or S549R. Also use in a combination regimen with ivacaftor/tezacaftor/ elexacaftor for the treatment of CF in paediatric patients aged 2 to &lt;6 years who have at least one F508del mutation in the CFTR gene [new strength formulations]"/>
    <x v="5"/>
    <x v="1"/>
  </r>
  <r>
    <x v="14"/>
    <s v="Ivacaftor"/>
    <s v="Kalydeco"/>
    <s v="13.4mg granules in sachet"/>
    <s v="Vertex"/>
    <x v="0"/>
    <s v="Use as monotherapy for the treatment of infants aged ≥1 month, toddlers and children weighing 3kg to &lt;25kg with cystic fibrosis (CF) who have an R117H CFTR mutation or one of the following gating (class III) mutations in the CF transmembrane conductance regulator gene: G551D, G1244E, G1349D, G178R, G551S, S1251N, S1255P, S549N or S549R, and use in a combination regimen with ivacaftor/tezacaftor/elexacaftor for the treatment of CF in paediatric patients aged 2 to &lt;6 years who have at least one F508del mutation in the CFTR gene [new lower strength formulation]"/>
    <x v="7"/>
    <x v="1"/>
  </r>
  <r>
    <x v="14"/>
    <s v="Ivacaftor + tezacaftor + elexacaftor"/>
    <s v="Kaftrio"/>
    <s v="60mg/40mg/80mg and 75mg/50mg/100mg granules in sachet"/>
    <s v="Vertex"/>
    <x v="0"/>
    <s v="Use in a combination regimen with ivacaftor for the treatment of cystic fibrosis (CF) in paediatric patients aged 2 to &lt;6 years who have at least one F508del mutation in the CF transmembrane conductance regulator gene [new granule formulations with new indication]"/>
    <x v="5"/>
    <x v="1"/>
  </r>
  <r>
    <x v="6"/>
    <s v="Ivermectin"/>
    <s v="No Brand name"/>
    <s v="3mg tablet"/>
    <s v="Exeltis"/>
    <x v="0"/>
    <s v="Treatment of gastrointestinal strongyloidiasis (anguillulosis), suspected or diagnosed microfilaraemia in patients with lymphatic filariasis due to Wuchereria bancrofti, and sarcoptic scabies, in adults and children weighing ≥15kg [Exeltis formulation]"/>
    <x v="1"/>
    <x v="0"/>
  </r>
  <r>
    <x v="6"/>
    <s v="Ivermectin"/>
    <s v="No Brand name"/>
    <s v="3mg tablets"/>
    <s v="Vygoris"/>
    <x v="0"/>
    <s v="Treatment of gastrointestinal strongyloidiasis (anguillulosis), suspected or diagnosed microfilaraemia in patients with lymphatic filariasis due to Wuchereria bancrofti, and human sarcoptic scabies in adults and children weighing ≥15kg [new Vygoris formulation]"/>
    <x v="2"/>
    <x v="0"/>
  </r>
  <r>
    <x v="14"/>
    <s v="Lanadelumab"/>
    <s v="Takhzyro"/>
    <s v="300mg in 2mL prefilled syringe"/>
    <s v="Takeda"/>
    <x v="2"/>
    <s v="Routine prevention of recurrent attacks of hereditary angioedema in patients aged ≥2 years [licence change from use only in patients aged ≥12 years]"/>
    <x v="7"/>
    <x v="1"/>
  </r>
  <r>
    <x v="14"/>
    <s v="Lanadelumab"/>
    <s v="Takhzyro"/>
    <s v="150mg in 1mL prefilled syringe"/>
    <s v="Takeda"/>
    <x v="0"/>
    <s v="Routine prevention of recurrent attacks of hereditary angioedema in patients aged ≥2 years [new lower dose formulation]"/>
    <x v="2"/>
    <x v="1"/>
  </r>
  <r>
    <x v="2"/>
    <s v="Latanaprost"/>
    <s v="Lotacryn"/>
    <s v="50micrograms in 1mL eye drops in 2.5mL bottle"/>
    <s v="Scope Ophthalmics"/>
    <x v="0"/>
    <s v="Reduction of elevated intraocular pressure (IOP) in adults (including the elderly) with open angle glaucoma and ocular hypertension, and reduction of elevated IOP in paediatric patients with elevated IOP and paediatric glaucoma [new preservative-free formulation]"/>
    <x v="1"/>
    <x v="0"/>
  </r>
  <r>
    <x v="2"/>
    <s v="Latanoprost + timolol"/>
    <s v="Vizilatan Duo"/>
    <s v="50mg/5mg in 1mL eye drops"/>
    <s v="Bausch &amp; Lomb"/>
    <x v="0"/>
    <s v="Use in adults (including the elderly) for the reduction of intraocular pressure in patients with open angle glaucoma and ocular hypertension who are insufficiently responsive to topical beta-blockers or prostaglandin analogues"/>
    <x v="2"/>
    <x v="0"/>
  </r>
  <r>
    <x v="8"/>
    <s v="Lebrikizumab"/>
    <s v="Ebglyss"/>
    <s v="250mg in 2mL prefilled pen and syringe"/>
    <s v="Almirall"/>
    <x v="0"/>
    <s v="Treatment of moderate-to-severe atopic dermatitis in adults and adolescents aged ≥12 years with a body weight ≥40kg who are candidates for systemic therapy"/>
    <x v="5"/>
    <x v="0"/>
  </r>
  <r>
    <x v="5"/>
    <s v="Lecanemab"/>
    <s v="Leqembi"/>
    <s v="500mg in 5mL and 200mg in 2mL vials"/>
    <s v="Biogen &amp; Eisai"/>
    <x v="0"/>
    <s v="Treatment of mild cognitive impairment and mild dementia due to Alzheimer’s disease in adults that are apolipoprotein E ε4 heterozygotes or non-carriers"/>
    <x v="9"/>
    <x v="0"/>
  </r>
  <r>
    <x v="5"/>
    <s v="Levodopa + carbidopa + entacapone"/>
    <s v="Lecigon"/>
    <s v="940mg/235mg/940mg in 47mL cartridge"/>
    <s v="Britannia"/>
    <x v="0"/>
    <s v="Treatment of advanced Parkinson´s disease with severe motor fluctuations and hyperkinesia or dyskinesia when available oral combinations of Parkinson medicinal products have not given satisfactory results [new intestinal gel formulation]"/>
    <x v="3"/>
    <x v="1"/>
  </r>
  <r>
    <x v="5"/>
    <s v="Levomepromazine"/>
    <s v="Levorol"/>
    <s v="6.25mg tablet"/>
    <s v="Galvany Pharma"/>
    <x v="0"/>
    <s v="Use as an alternative to chlorpromazine in schizophrenia especially when it is desirable to reduce psychomotor activity (in adults and children), and adjunct therapy in the relief of pain and the accompanying distress (in adults) and second- or third-line treatment of adults with refractory nausea unassociated with chemotherapy, where other agents have failed to give adequate control [new tablet formulation with new indications]"/>
    <x v="5"/>
    <x v="0"/>
  </r>
  <r>
    <x v="5"/>
    <s v="Levomepromazine"/>
    <s v="Levorol"/>
    <s v="5mg in 1mL oral solution"/>
    <s v="Galvany Pharma"/>
    <x v="2"/>
    <s v="Second- or third-line treatment of adults with refractory nausea unassociated with chemotherapy, where other agents have failed to give adequate control [new indication]"/>
    <x v="10"/>
    <x v="0"/>
  </r>
  <r>
    <x v="0"/>
    <s v="Linzagolix"/>
    <s v="Yselty"/>
    <s v="100mg and 200mg tablets"/>
    <s v="Theramex"/>
    <x v="0"/>
    <s v="Treatment of moderate to severe symptoms of uterine fibroids in adult women of reproductive age"/>
    <x v="8"/>
    <x v="0"/>
  </r>
  <r>
    <x v="0"/>
    <s v="Liraglutide biosimilar"/>
    <s v="Diavic/Liraglutide SUN"/>
    <s v="18mg in 3mL prefilled pen"/>
    <s v="Sun Pharma"/>
    <x v="1"/>
    <s v="Treatment of adults, adolescents and children aged ≥10 years with insufficiently controlled type 2 diabetes mellitus as an adjunct to diet and exercise as monotherapy when metformin is considered inappropriate due to intolerance or contraindications and in addition to other medicinal products for the treatment of diabetes"/>
    <x v="6"/>
    <x v="0"/>
  </r>
  <r>
    <x v="9"/>
    <s v="Liraglutide biosimilar"/>
    <s v="Biolide"/>
    <s v="18mg in 3mL prefilled pen"/>
    <s v="Biocon"/>
    <x v="1"/>
    <s v="Use as an adjunct to a reduced-calorie diet and increased physical activity for weight management in adults with an initial body mass index (BMI) of ≥30kg/m² (obesity), or ≥27kg/m² to &lt;30kg/m² (overweight) in the presence of at least one weight-related comorbidity such as dysglycaemia (pre-diabetes or type 2 diabetes mellitus), hypertension, dyslipidaemia or obstructive sleep apnoea. And use as an adjunct to a healthy nutrition and increased physical activity for weight management in adolescent patients aged ≥12 years with obesity (BMI corresponding to ≥30kg/m2 for adults by international cut-off points) and body weight &gt;60kg"/>
    <x v="9"/>
    <x v="0"/>
  </r>
  <r>
    <x v="0"/>
    <s v="Liraglutide biosimilar"/>
    <s v="Zegluxen"/>
    <s v="18mg in 3mL prefilled pen"/>
    <s v="Zentiva"/>
    <x v="1"/>
    <s v="Treatment of adults, adolescents and children aged ≥10 years with insufficiently controlled type 2 diabetes mellitus as an adjunct to diet and exercise as monotherapy when metformin is considered inappropriate due to intolerance or contraindications and in addition to other medicinal products for the treatment of diabetes"/>
    <x v="9"/>
    <x v="0"/>
  </r>
  <r>
    <x v="0"/>
    <s v="Liraglutide biosimilar "/>
    <s v="Liraglutide Biocon"/>
    <s v="18mg in 3mL prefilled pen"/>
    <s v="Biocon"/>
    <x v="1"/>
    <s v="Treatment of adults, adolescents and children aged ≥10 years with insufficiently controlled type 2 diabetes mellitus as an adjunct to diet and exercise as monotherapy when metformin is considered inappropriate due to intolerance or contraindications, and in addition to other medicinal products for the treatment of diabetes"/>
    <x v="9"/>
    <x v="0"/>
  </r>
  <r>
    <x v="3"/>
    <s v="Loncastuximab tesirine"/>
    <s v="Zynlonta"/>
    <s v="10mg vial"/>
    <s v="SOBI"/>
    <x v="0"/>
    <s v="Monotherapy for the treatment of adults with relapsed or refractory diffuse large B-cell lymphoma and high-grade B-cell lymphoma after ≥2 lines of systemic therapy"/>
    <x v="4"/>
    <x v="1"/>
  </r>
  <r>
    <x v="5"/>
    <s v="L-tryptophan"/>
    <s v="Optimax"/>
    <s v="500mg capsule"/>
    <s v="Esteve Pharmaceuticals"/>
    <x v="0"/>
    <s v="Treatment of adults with treatment-resistant depression after trials of standard antidepressant drug treatments and as an adjunct to other anti-depressant medication"/>
    <x v="5"/>
    <x v="0"/>
  </r>
  <r>
    <x v="4"/>
    <s v="Macitentan"/>
    <s v="Opsumit"/>
    <s v="10mg tablet"/>
    <s v="J&amp;J Innovative Medicine"/>
    <x v="2"/>
    <s v="Use as monotherapy or in combination for the long-term treatment of pulmonary arterial hypertension in paediatric patients aged &lt;18 years and bodyweight ≥40kg with WHO Functional Class II to III [new indication]"/>
    <x v="6"/>
    <x v="1"/>
  </r>
  <r>
    <x v="4"/>
    <s v="Mavacamten"/>
    <s v="Camzyos"/>
    <s v="10mg and 15mg capsules"/>
    <s v="Bristol Myers Squibb"/>
    <x v="0"/>
    <s v="Treatment of symptomatic (New York Heart Association class II‑III) obstructive hypertrophic cardiomyopathy in adults [new 10mg and 15mg capsules formulations]"/>
    <x v="5"/>
    <x v="1"/>
  </r>
  <r>
    <x v="5"/>
    <s v="Melatonin"/>
    <s v="Slenyto"/>
    <s v="1mg and 5mg tablets"/>
    <s v="Neurim"/>
    <x v="2"/>
    <s v="Treatment of insomnia in children and adolescents aged 2-18 years with autism spectrum disorder (ASD) and/or neurogenetic disorders with aberrant diurnal melatonin secretion and/or nocturnal awakenings, where sleep hygiene measures have been insufficient [licence change from use in ASD and/or Smith Magenis syndrome]"/>
    <x v="6"/>
    <x v="0"/>
  </r>
  <r>
    <x v="12"/>
    <s v="Methoxy polyethylene glycol epoetin-beta "/>
    <s v="Mircera"/>
    <s v="30micrograms in 0.3mL, 50micrograms in 0.3mL, 75micrograms in 0.3mL, 100micrograms in 0.3mL, 120micrograms in 0.3mL, 150micrograms in 0.3mL, 200micrograms in 0.3mL, 250micrograms in 0.3mL and 360micrograms 0.6mL prefilled syringes"/>
    <s v="Roche"/>
    <x v="2"/>
    <s v="Treatment of symptomatic anaemia associated with chronic kidney disease in paediatric patients aged 3 months to &lt;18 years who are converting from another erythropoiesis stimulating agent (ESA) after their haemoglobin level was stabilised with the previous ESA [new indication]"/>
    <x v="5"/>
    <x v="1"/>
  </r>
  <r>
    <x v="5"/>
    <s v="Midazolam"/>
    <s v="Epistatus"/>
    <s v="2.5mg in 0.25mL, 5mg in 0.5mL, 7.5mg in 0.75mL and 10mg in 1mL prefilled oral syringes"/>
    <s v="Veriton Pharma"/>
    <x v="2"/>
    <s v="Treatment of prolonged, acute, convulsive seizures in adults, adolescents, children and infants aged ≥3 months [licence change to include use in adults]"/>
    <x v="4"/>
    <x v="0"/>
  </r>
  <r>
    <x v="5"/>
    <s v="Midazolam"/>
    <s v="Buccolam"/>
    <s v="10mg in 2mL prefilled oral syringe"/>
    <s v="Neuraxpharm"/>
    <x v="2"/>
    <s v="Treatment of prolonged, acute, convulsive seizures in adults, adolescents, children and infants aged ≥3 months [licence change from use only in infants, children and adolescents]"/>
    <x v="3"/>
    <x v="0"/>
  </r>
  <r>
    <x v="3"/>
    <s v="Momelotinib"/>
    <s v="Omjjara"/>
    <s v="100mg, 150mg and 200mg tablets"/>
    <s v="GlaxoSmithKline"/>
    <x v="0"/>
    <s v="Treatment of disease-related splenomegaly or symptoms in adults with moderate to severe anaemia who have primary myelofibrosis, post polycythaemia vera myelofibrosis or post essential thrombocythaemia myelofibrosis and who are Janus Kinase inhibitor naïve or have been treated with ruxolitinib"/>
    <x v="4"/>
    <x v="1"/>
  </r>
  <r>
    <x v="5"/>
    <s v="Morphine hydrochloride trihydrate"/>
    <s v="Sendolor"/>
    <s v="100mg in 100mL bag"/>
    <s v="Eurocept"/>
    <x v="0"/>
    <s v="Treatment of severe acute pain, cancer pain and breakthrough cancer pain"/>
    <x v="7"/>
    <x v="0"/>
  </r>
  <r>
    <x v="10"/>
    <s v="mRNA-1273.167 "/>
    <s v="Spikevax JN.1"/>
    <s v="5-dose and 10-dose multi-dose vials"/>
    <s v="Moderna"/>
    <x v="0"/>
    <s v="Active immunisation to prevent COVID-19 caused by SARS-CoV-2 in individuals aged ≥6 months"/>
    <x v="8"/>
    <x v="1"/>
  </r>
  <r>
    <x v="10"/>
    <s v="mRNA-1273.167 "/>
    <s v="Spikevax JN.1"/>
    <s v="50micrograms in 0.5mL pre-filled syringe "/>
    <s v="Moderna"/>
    <x v="0"/>
    <s v="Active immunisation to prevent COVID-19 caused by SARS-CoV-2 in individuals aged ≥6 months_x000a_Note: Available on private prescriptions only"/>
    <x v="8"/>
    <x v="1"/>
  </r>
  <r>
    <x v="3"/>
    <s v="Natalizumab biosimilar"/>
    <s v="Tyruko"/>
    <s v="300mg in 15mL vial"/>
    <s v="Sandoz"/>
    <x v="1"/>
    <s v="Use as single disease modifying therapy in adults with highly active relapsing remitting multiple sclerosis (RRMS) for the following patient groups: patients with highly active disease despite a full and adequate course of treatment with at least one disease modifying therapy, or patients with rapidly evolving severe RRMS defined by ≥2 disabling relapses in one year, and with ≥1 Gadolinium enhancing lesions on brain Magnetic Resonance Imaging (MRI) or a significant increase in T2 lesion load as compared to a previous recent MRI"/>
    <x v="10"/>
    <x v="1"/>
  </r>
  <r>
    <x v="3"/>
    <s v="Nivolumab"/>
    <s v="Opdivo"/>
    <s v="40mg in 4mL, 100mg in 10mL, 120mg in 12mL and 240mg in 24mL vials"/>
    <s v="Bristol Myers Squibb"/>
    <x v="2"/>
    <s v="Use in combination with cisplatin and gemcitabine for the first-line treatment of adults with unresectable or metastatic urothelial carcinoma [new indication]"/>
    <x v="0"/>
    <x v="1"/>
  </r>
  <r>
    <x v="3"/>
    <s v="Nivolumab + relatlimab"/>
    <s v="Opdualag"/>
    <s v="240mg/80mg in 20mL vial"/>
    <s v="Bristol Myers Squibb"/>
    <x v="0"/>
    <s v="First-line treatment of advanced (unresectable or metastatic) melanoma in adults and adolescents aged ≥12 years"/>
    <x v="4"/>
    <x v="1"/>
  </r>
  <r>
    <x v="4"/>
    <s v="Nonacog beta pegol"/>
    <s v="Refixia"/>
    <s v="3,000unit vial"/>
    <s v="Novo Nordisk"/>
    <x v="0"/>
    <s v="Treatment and prophylaxis of bleeding in patients of all ages with haemophilia B (congenital factor IX deficiency) [new 3,000unit strength formulation]"/>
    <x v="7"/>
    <x v="1"/>
  </r>
  <r>
    <x v="3"/>
    <s v="Ocrelizumab"/>
    <s v="Ocrevus"/>
    <s v="920mg in 23mL vial"/>
    <s v="Roche"/>
    <x v="0"/>
    <s v="Treatment of adults with relapsing forms of multiple sclerosis with active disease defined by clinical or imaging features, and early primary progressive multiple sclerosis in terms of disease duration and level of disability, and with imaging features characteristic of inflammatory activity [new subcutaneous formulation]"/>
    <x v="0"/>
    <x v="1"/>
  </r>
  <r>
    <x v="3"/>
    <s v="Olaparib"/>
    <s v="Lynparza"/>
    <s v="100mg and 150mg tablets"/>
    <s v="AstraZeneca"/>
    <x v="2"/>
    <s v="Use in combination with durvalumab for the maintenance treatment of adults with primary advanced or recurrent endometrial cancer that is mismatch repair proficient whose disease has not progressed on first-line treatment with durvalumab in combination with carboplatin and paclitaxel [new indication]"/>
    <x v="9"/>
    <x v="1"/>
  </r>
  <r>
    <x v="14"/>
    <s v="Omalizumab"/>
    <s v="Xolair"/>
    <s v="150mg in 1mL and 300mg in 2mL prefilled pens"/>
    <s v="Novartis"/>
    <x v="0"/>
    <s v="Treatment of allergic asthma in adults, adolescents and children aged 6 to 11 years, chronic rhinosinusitis with nasal polyps in adults and chronic spontaneous urticaria in adults [new prefilled pen formulations]"/>
    <x v="0"/>
    <x v="1"/>
  </r>
  <r>
    <x v="14"/>
    <s v="Omalizumab"/>
    <s v="Xolair"/>
    <s v="75mg in 0.5mL prefilled pen"/>
    <s v="Novartis"/>
    <x v="0"/>
    <s v="Treatment of allergic asthma in adults, adolescents and children aged 6 to 11 years and chronic rhinosinusitis with nasal polyps in adults [new prefilled pen formulation]"/>
    <x v="0"/>
    <x v="1"/>
  </r>
  <r>
    <x v="6"/>
    <s v="Oritavancin"/>
    <s v="Tenkasi"/>
    <s v="400mg vial"/>
    <s v="Menarini"/>
    <x v="2"/>
    <s v="Treatment of acute bacterial skin and skin structure infections in adults and paediatric patients aged ≥3 months [licence change from use only in adults]"/>
    <x v="5"/>
    <x v="0"/>
  </r>
  <r>
    <x v="3"/>
    <s v="Osimertinib"/>
    <s v="Tagrisso"/>
    <s v="40mg and 80mg tablets"/>
    <s v="AstraZeneca"/>
    <x v="2"/>
    <s v="Use in combination with pemetrexed and platinum-based chemotherapy for the first-line treatment of adults with advanced non-small cell lung cancer whose tumours have EGFR exon 19 deletions or exon 21 (L858R) substitution mutations [new indication]"/>
    <x v="8"/>
    <x v="1"/>
  </r>
  <r>
    <x v="11"/>
    <s v="Oxybutynin"/>
    <s v="Velariq"/>
    <s v="10mg in 10mL prefilled syringe"/>
    <s v="Medice Arneimittel Putter"/>
    <x v="0"/>
    <s v="Suppression of neurogenic detrusor overactivity in children aged ≥6 years and adults, who are managing bladder emptying by clean intermittent catheterisation, not adequately managed with oral anticholinergics [new intravesical formulation]"/>
    <x v="0"/>
    <x v="0"/>
  </r>
  <r>
    <x v="12"/>
    <s v="Patiromer"/>
    <s v="Veltassa"/>
    <s v="8.4g and 16.8g powder for oral suspension in sachets"/>
    <s v="Vifor Fresenius (VFMCRP)"/>
    <x v="2"/>
    <s v="Treatment of hyperkalaemia in adults and adolescents aged 12 to 17 years [licence change from use only in adults]"/>
    <x v="11"/>
    <x v="0"/>
  </r>
  <r>
    <x v="12"/>
    <s v="Pegcetacoplan"/>
    <s v="Aspaveli"/>
    <s v="1,080mg in 20mL vial"/>
    <s v="SOBI"/>
    <x v="2"/>
    <s v="Use as monotherapy in the treatment of adults with paroxysmal nocturnal haemoglobinuria who have haemolytic anaemia [licence change from use only after 3 months of treatment with a C5 inhibitor]"/>
    <x v="1"/>
    <x v="1"/>
  </r>
  <r>
    <x v="3"/>
    <s v="Pembrolizumab"/>
    <s v="Keytruda"/>
    <s v="100mg in 4mL vial"/>
    <s v="Merck Sharp &amp; Dohme"/>
    <x v="2"/>
    <s v="Use in combination with gemcitabine and cisplatin for the first-line treatment of locally advanced unresectable or metastatic biliary tract carcinoma in adults [new indication]"/>
    <x v="4"/>
    <x v="1"/>
  </r>
  <r>
    <x v="3"/>
    <s v="Pembrolizumab"/>
    <s v="Keytruda"/>
    <s v="100mg in 4mL vial"/>
    <s v="Merck Sharp &amp; Dohme"/>
    <x v="2"/>
    <s v="Use in combination with fluoropyrimidine and platinum-containing chemotherapy for the first-line treatment of locally advanced unresectable or metastatic HER2-negative gastric or gastro-oesophageal junction adenocarcinoma in adults whose tumours express PD-L1 with a CPS ≥1 [new indication]"/>
    <x v="5"/>
    <x v="1"/>
  </r>
  <r>
    <x v="3"/>
    <s v="Pembrolizumab"/>
    <s v="Keytruda"/>
    <s v="100mg in 4mL vial"/>
    <s v="Merck Sharp &amp; Dohme"/>
    <x v="2"/>
    <s v="Use in combination with platinum-containing chemotherapy as neoadjuvant treatment, and then continued as monotherapy as adjuvant treatment, for the treatment of resectable non‑small cell lung carcinoma at high risk of recurrence in adults [new indication]"/>
    <x v="1"/>
    <x v="1"/>
  </r>
  <r>
    <x v="3"/>
    <s v="Pembrolizumab"/>
    <s v="Keytruda"/>
    <s v="100mg in 4mL vial"/>
    <s v="Merck Sharp &amp; Dohme"/>
    <x v="2"/>
    <s v="Use in combination with enfortumab vedotin for the first-line treatment of unresectable or metastatic urothelial carcinoma in adults [new indication]"/>
    <x v="6"/>
    <x v="1"/>
  </r>
  <r>
    <x v="2"/>
    <s v="Phenylephrine + ketorolac"/>
    <s v="Omidria"/>
    <s v="40.6mg/11.5mg in 4mL vial"/>
    <s v="Rayner"/>
    <x v="0"/>
    <s v="Use in adults for maintenance of intraoperative mydriasis, prevention of intraoperative miosis and reduction of acute postoperative ocular pain in intraocular lens replacement surgery [new intraocular irrigation formulation]"/>
    <x v="11"/>
    <x v="0"/>
  </r>
  <r>
    <x v="10"/>
    <s v="Pneumococcal polysaccharide conjugate vaccine"/>
    <s v="Prevenar 20"/>
    <s v="Single-dose prefilled syringe"/>
    <s v="Pfizer"/>
    <x v="2"/>
    <s v="Active immunisation for the prevention of pneumococcal disease caused by Streptococcus pneumoniae in individuals aged ≥6 weeks [licence change from use only in adults]"/>
    <x v="8"/>
    <x v="1"/>
  </r>
  <r>
    <x v="6"/>
    <s v="Posaconazole"/>
    <s v="Noxafil"/>
    <s v="300mg sachet (in a kit containing 8 sachets with 473mL solvent bottle, bottle adapter, mixing cup and syringes) "/>
    <s v="Merck Sharp &amp; Dohme"/>
    <x v="0"/>
    <s v="Use in the treatment of the following fungal infections in paediatric patients aged ≥2 years: Invasive aspergillosis in patients with disease that is refractory to amphotericin B or itraconazole or in patients who are intolerant of these medicinal products; Fusariosis in patients with disease that is refractory to amphotericin B or in patients who are intolerant of amphotericin B; Chromoblastomycosis and mycetoma in patients with disease that is refractory to itraconazole or in patients who are intolerant of itraconazole; Coccidioidomycosis in patients with disease that is refractory to amphotericin B, itraconazole or fluconazole or in patients who are intolerant of these medicinal products. Also for prophylaxis of invasive fungal infections in the following paediatric patients aged ≥2 years: Patients receiving remission-induction chemotherapy for acute myelogenous leukaemia or myelodysplastic syndromes expected to result in prolonged neutropenia and who are at high-risk of developing invasive fungal infections; Haematopoietic stem cell transplant recipients who are undergoing high-dose immunosuppressive therapy for graft versus host disease and who are at high-risk of developing invasive fungal infections [new gastro-resistant powder and solvent for oral suspension formulation]"/>
    <x v="8"/>
    <x v="1"/>
  </r>
  <r>
    <x v="2"/>
    <s v="Povidone iodine"/>
    <s v="No Brand name"/>
    <s v="50mg in 1mL eye drops in 4mL bottle"/>
    <s v="Penlan Pharmaceuticals"/>
    <x v="0"/>
    <s v="For the pre-operative preparation of the surgical field (eyelids, lashes and cheeks) and irrigation of the ocular surface (cornea, conjunctiva and palpebral fornixes) [new formulation]"/>
    <x v="7"/>
    <x v="0"/>
  </r>
  <r>
    <x v="3"/>
    <s v="Quizartinib"/>
    <s v="Vanflyta"/>
    <s v="17.7mg and 26.5mg tablets"/>
    <s v="Daiichi Sankyo"/>
    <x v="0"/>
    <s v="Use in combination with standard cytarabine and anthracycline induction and standard cytarabine consolidation chemotherapy, followed by Vanflyta single-agent maintenance therapy for adults with newly diagnosed acute myeloid leukaemia that is FLT3-ITD positive"/>
    <x v="3"/>
    <x v="1"/>
  </r>
  <r>
    <x v="10"/>
    <s v="Rabies vaccine "/>
    <s v="Verorab"/>
    <s v="Single dose vial with solvent in prefilled syringe"/>
    <s v="Sanofi"/>
    <x v="0"/>
    <s v="Pre-exposure and post-exposure prophylaxis of rabies in all age groups"/>
    <x v="5"/>
    <x v="1"/>
  </r>
  <r>
    <x v="2"/>
    <s v="Ranibizumab biosimilar"/>
    <s v="Rimmyrah"/>
    <s v="2.3mg in 0.23mL vials"/>
    <s v="Orion Pharma"/>
    <x v="1"/>
    <s v="Treatment of neovascular (wet) age-related macular degeneration, visual impairment due to diabetic macular oedema, proliferative diabetic retinopathy, visual impairment due to macular oedema secondary to retinal vein occlusion (branch RVO or central RVO) and visual impairment due to choroidal neovascularisation"/>
    <x v="0"/>
    <x v="0"/>
  </r>
  <r>
    <x v="0"/>
    <s v="Relugolix + estradiol + norethisterone"/>
    <s v="Ryeqo"/>
    <s v="40mg/1mg/0.5mg tablet"/>
    <s v="Gedeon Richter"/>
    <x v="2"/>
    <s v="Use in adult women of reproductive age for symptomatic treatment of endometriosis in women with a history of previous medical or surgical treatment for their endometriosis [new indication]"/>
    <x v="0"/>
    <x v="1"/>
  </r>
  <r>
    <x v="13"/>
    <s v="Remimazolam"/>
    <s v="Byfavo"/>
    <s v="50mg vial"/>
    <s v="Paion"/>
    <x v="0"/>
    <s v="Use in adults for intravenous induction and maintenance of general anaesthesia [new higher strength formulation with new indication]"/>
    <x v="8"/>
    <x v="0"/>
  </r>
  <r>
    <x v="10"/>
    <s v="Respiratory syncytial virus vaccine"/>
    <s v="Abrysvo"/>
    <s v="Single-dose vial"/>
    <s v="Pfizer"/>
    <x v="0"/>
    <s v="Passive protection against lower respiratory tract disease caused by respiratory syncytial virus in infants from birth through 6 months of age following maternal immunisation during pregnancy and active immunisation of individuals aged ≥60 years for the prevention of lower respiratory tract disease caused by respiratory syncytial virus"/>
    <x v="4"/>
    <x v="1"/>
  </r>
  <r>
    <x v="6"/>
    <s v="Rezafungin"/>
    <s v="Rezzayo"/>
    <s v="200mg vial"/>
    <s v="Napp"/>
    <x v="0"/>
    <s v="Treatment of adults with invasive candidiasis"/>
    <x v="10"/>
    <x v="1"/>
  </r>
  <r>
    <x v="9"/>
    <s v="Risankizumab"/>
    <s v="Skyrizi"/>
    <s v="360mg in 2.4mL cartridge with on-body injector and 600mg in 10mL vial"/>
    <s v="AbbVie"/>
    <x v="2"/>
    <s v="Treatment of adults with moderately to severely active ulcerative colitis who have had an inadequate response to, lost response to, or were intolerant to conventional therapy or a biologic therapy [new indication]"/>
    <x v="0"/>
    <x v="0"/>
  </r>
  <r>
    <x v="9"/>
    <s v="Risankizumab"/>
    <s v="Skyrizi"/>
    <s v="180mg in 1.2mL cartridge with on-body injector"/>
    <s v="AbbVie"/>
    <x v="0"/>
    <s v="Treatment of patients aged ≥16 years with moderately to severely active Crohn's disease who have had an inadequate response to, lost response to, or were intolerant to conventional therapy or a biologic therapy, or if such therapies are not advisable, and treatment of adults with moderately to severely active ulcerative colitis (UC) who have had an inadequate response to, lost response to, or were intolerant to conventional therapy or a biologic therapy [new subcutaneous formulation including with new UC indication]"/>
    <x v="8"/>
    <x v="0"/>
  </r>
  <r>
    <x v="8"/>
    <s v="Ritlectinib"/>
    <s v="Litfulo"/>
    <s v="50mg capsule"/>
    <s v="Pfizer"/>
    <x v="0"/>
    <s v="Treatment of severe alopecia areata in adults and adolescents aged ≥12 years"/>
    <x v="5"/>
    <x v="0"/>
  </r>
  <r>
    <x v="7"/>
    <s v="Rozanolixizumab"/>
    <s v="Rystiggo"/>
    <s v="280mg in 2mL vial"/>
    <s v="UCB Pharma"/>
    <x v="0"/>
    <s v="Use as an add-on to standard therapy for treatment of generalised myasthenia gravis in adults who are anti-acetylcholine receptor or anti-muscle-specific tyrosine kinase antibody positive"/>
    <x v="8"/>
    <x v="1"/>
  </r>
  <r>
    <x v="3"/>
    <s v="Rucaparib"/>
    <s v="Rubraca"/>
    <s v="200mg, 250mg and 300mg tablets"/>
    <s v="Pharmaand"/>
    <x v="2"/>
    <s v="Monotherapy for the maintenance treatment of adults with advanced (FIGO Stages III and IV) high-grade epithelial ovarian, fallopian tube, or primary peritoneal cancer who are in response (complete or partial) following completion of first-line platinum-based chemotherapy [new indication]"/>
    <x v="5"/>
    <x v="1"/>
  </r>
  <r>
    <x v="3"/>
    <s v="Sacituzumab govitecan"/>
    <s v="Trodelvy"/>
    <s v="180mg vial"/>
    <s v="Gilead Sciences"/>
    <x v="2"/>
    <s v="Monotherapy for the treatment of adults with unresectable or metastatic hormone receptor-positive, HER2-negative breast cancer who have received endocrine-based therapy, and at least two additional systemic therapies in the advanced setting [new indication]"/>
    <x v="3"/>
    <x v="1"/>
  </r>
  <r>
    <x v="4"/>
    <s v="Sacubitril valsartan "/>
    <s v="Entresto"/>
    <s v="6mg/6mg and 15mg/16mg granules in capsule for opening"/>
    <s v="Novartis"/>
    <x v="0"/>
    <s v="Use in children and adolescents aged ≥1 year for treatment of symptomatic chronic heart failure with left ventricular systolic dysfunction [new granules in capsule formulation]"/>
    <x v="10"/>
    <x v="1"/>
  </r>
  <r>
    <x v="2"/>
    <s v="Satralizumab"/>
    <s v="Enspryng"/>
    <s v="120mg in 1mL prefilled syringe"/>
    <s v="Roche"/>
    <x v="0"/>
    <s v="Use as a monotherapy or in combination with immunosuppressive therapy for the treatment of neuromyelitis optica spectrum disorders in adults and adolescents aged ≥12 years who are anti-aquaporin-4 IgG seropositive"/>
    <x v="4"/>
    <x v="1"/>
  </r>
  <r>
    <x v="3"/>
    <s v="Selinexor"/>
    <s v="Nexpovio"/>
    <s v="200mg tablet"/>
    <s v="Menarini Stemline"/>
    <x v="0"/>
    <s v="Use in combination with dexamethasone for the treatment of multiple myeloma in adults who have received at least four prior therapies and whose disease is refractory to at least two proteasome inhibitors, two immunomodulatory agents and an anti-CD38 monoclonal antibody, and who have demonstrated disease progression on the last therapy"/>
    <x v="5"/>
    <x v="1"/>
  </r>
  <r>
    <x v="3"/>
    <s v="Selinexor"/>
    <s v="Nexpovio"/>
    <s v="200mg tablet"/>
    <s v="Menarini Stemline"/>
    <x v="2"/>
    <s v="Use in combination with bortezomib and dexamethasone for the treatment of adults with multiple myeloma who have received ≥1 prior therapy [new indication]"/>
    <x v="5"/>
    <x v="1"/>
  </r>
  <r>
    <x v="4"/>
    <s v="Semaglutide"/>
    <s v="Wegovy"/>
    <s v="2.4mg prefilled pen"/>
    <s v="Novo Nordisk"/>
    <x v="2"/>
    <s v="Use as an adjunct to a reduced-calorie diet and increased physical activity to reduce the risk of major adverse cardiovascular events (cardiovascular death, non-fatal myocardial infarction, or non-fatal stroke) in adults with established cardiovascular disease and either obesity or overweight (BMI ≥ 27kg/m2) [new indication]"/>
    <x v="2"/>
    <x v="0"/>
  </r>
  <r>
    <x v="9"/>
    <s v="Setmelanotide"/>
    <s v="Imcivree"/>
    <s v="10mg in 1mL vial"/>
    <s v="Rhythm"/>
    <x v="2"/>
    <s v="Treatment of obesity and the control of hunger associated with genetically confirmed Bardet‑Biedl syndrome, loss-of-function biallelic pro-opiomelanocortin, including PCSK1, deficiency or biallelic leptin receptor deficiency in adults and children aged ≥2 years [licence change from use only in children aged ≥6 years]"/>
    <x v="9"/>
    <x v="1"/>
  </r>
  <r>
    <x v="6"/>
    <s v="Sofosbuvir + velpatasvir + voxilaprevir"/>
    <s v="Vosevi"/>
    <s v="200mg/50mg/50mg tablet"/>
    <s v="Gilead Sciences"/>
    <x v="0"/>
    <s v="Treatment of chronic hepatitis C virus infection in patients aged ≥12 years and weighing ≥30kg [new low-strength formulation]"/>
    <x v="1"/>
    <x v="1"/>
  </r>
  <r>
    <x v="0"/>
    <s v="Somapacitan"/>
    <s v="Sogroya"/>
    <s v="10mg in 1.5mL and 15mg in 1.5mL prefilled pens"/>
    <s v="Novo Nordisk"/>
    <x v="0"/>
    <s v="Replacement of endogenous growth hormone (GH) in children aged ≥3 years, and adolescents with growth failure due to GH deficiency (paediatric GHD), and in adults with growth hormone deficiency (adult GHD)"/>
    <x v="3"/>
    <x v="0"/>
  </r>
  <r>
    <x v="4"/>
    <s v="Spironolactone"/>
    <s v="Urospir"/>
    <s v="5mg in 1mL and 10mg in 1mL oral solutions"/>
    <s v="Rosemont"/>
    <x v="0"/>
    <s v="Congestive cardiac failure, hepatic cirrhosis with ascites and oedema, malignant ascites, nephrotic syndrome and diagnosis and treatment of primary aldosteronism [new oral solution formulations]"/>
    <x v="9"/>
    <x v="0"/>
  </r>
  <r>
    <x v="4"/>
    <s v="Tafamidis"/>
    <s v="Vyndaqel"/>
    <s v="61mg capsule"/>
    <s v="Pfizer"/>
    <x v="0"/>
    <s v="Treatment of wild-type or hereditary transthyretin amyloidosis in adults with cardiomyopathy [new higher strength capsule formulation with new indication]"/>
    <x v="1"/>
    <x v="1"/>
  </r>
  <r>
    <x v="3"/>
    <s v="Talazoparib"/>
    <s v="Talzenna"/>
    <s v="100microgram capsule"/>
    <s v="Pfizer"/>
    <x v="0"/>
    <s v="For use as monotherapy for the treatment of adults with germline BRCA1/2-mutations, who have HER2-negative locally advanced or metastatic breast cancer. Patients should have been previously treated with an anthracycline and/or a taxane in the (neo)adjuvant, locally advanced or metastatic setting unless patients were not suitable for these treatments. Patients with hormone receptor-positive breast cancer should have been treated with a prior endocrine-based therapy, or be considered unsuitable for endocrine-based therapy. Also for use in combination with enzalutamide for the treatment of adults with metastatic castration-resistant prostate cancer in whom chemotherapy is not clinically indicated. [new lower strength formulation]"/>
    <x v="2"/>
    <x v="1"/>
  </r>
  <r>
    <x v="3"/>
    <s v="Talazoparib"/>
    <s v="Talzenna"/>
    <s v="0.1mg, 0.25mg and 1mg capsules"/>
    <s v="Pfizer"/>
    <x v="2"/>
    <s v="Use in combination with enzalutamide for the treatment of adults with metastatic castration-resistant prostate cancer in whom chemotherapy is not clinically indicated [new indication]"/>
    <x v="7"/>
    <x v="1"/>
  </r>
  <r>
    <x v="5"/>
    <s v="Tapentadol"/>
    <s v="Palexia"/>
    <s v="20mg in 1mL oral solution"/>
    <s v="Grunenthal"/>
    <x v="2"/>
    <s v="Relief of moderate to severe acute pain in children and adolescents aged ≥2 years with a body weight &gt;16kg and in adults, which can be adequately managed only with opioid analgesics [licence change from use only in adults]"/>
    <x v="0"/>
    <x v="0"/>
  </r>
  <r>
    <x v="5"/>
    <s v="Tapentadol"/>
    <s v="Palexia SR"/>
    <s v="50mg, 100mg, 150mg, 200mg and 250mg tablets"/>
    <s v="Grunenthal"/>
    <x v="2"/>
    <s v="Management of severe chronic pain in children &gt;6 years and adolescents, which can be adequately managed only with opioid analgesics [new indication]"/>
    <x v="0"/>
    <x v="0"/>
  </r>
  <r>
    <x v="9"/>
    <s v="Teduglutide"/>
    <s v="Revestive"/>
    <s v="1.25mg and 5mg vials"/>
    <s v="Takeda"/>
    <x v="0"/>
    <s v="Treatment of short bowel syndrome in those aged ≥4 months corrected gestational age [licence change from use only in patients aged ≥1 year]"/>
    <x v="7"/>
    <x v="1"/>
  </r>
  <r>
    <x v="4"/>
    <s v="Tenecteplase"/>
    <s v="Metalyse"/>
    <s v="5,000units (25mg) vial"/>
    <s v="Boehringer Ingelheim"/>
    <x v="0"/>
    <s v="Use in adults for the thrombolytic treatment of acute ischaemic stroke within 4.5 hours from last known well and after exclusion of intracranial haemorrhage [new 5,000unit vial formulation with new indication]"/>
    <x v="0"/>
    <x v="0"/>
  </r>
  <r>
    <x v="12"/>
    <s v="Thiamine hydrochloride"/>
    <s v="No Brand name"/>
    <s v="250mg in 5mL ampoules"/>
    <s v="Galen"/>
    <x v="0"/>
    <s v="Thiamine deficiency conditions where oral therapy is not possible; treatment of Wernicke´s encephalopathy associated with alcohol addiction and/or alcohol withdrawal syndrome and prevention of Wernicke-Korsakoff syndrome; treatment of peripheral neuropathy (dry beriberi) and heart failure (wet beriberi) due to thiamine malabsorption; treatment of anorexia – refeeding syndrome [new intramuscular injection/intravenous infusion formulation]"/>
    <x v="6"/>
    <x v="0"/>
  </r>
  <r>
    <x v="1"/>
    <s v="Tirzepatide"/>
    <s v="Mounjaro"/>
    <s v="2.5mg/dose, 5mg/dose, 7.5mg/dose, 10mg/dose, 12.5mg/dose and 15mg/dose prefilled pens"/>
    <s v="Lilly"/>
    <x v="0"/>
    <s v="Treatment of adults with insufficiently controlled type 2 diabetes mellitus as an adjunct to diet and exercise as monotherapy when metformin is considered inappropriate due to intolerance or contraindications, and in addition to other medicinal products for the treatment of diabetes. Also for weight management, including weight loss and weight maintenance, as an adjunct to a reduced-calorie diet and increased physical activity in adults with an initial Body Mass Index (BMI) of ≥30kg/m2 (obesity) or ≥27kg/m2 to &lt;30kg/m2 (overweight) in the presence of at least one weight-related comorbid condition (e.g., hypertension, dyslipidaemia, obstructive sleep apnoea, cardiovascular disease, prediabetes, or type 2 diabetes mellitus) [new multi-dose pen formulation]"/>
    <x v="4"/>
    <x v="0"/>
  </r>
  <r>
    <x v="7"/>
    <s v="Tocilizumab biosimilar (MSB11456)"/>
    <s v="Tyenne"/>
    <s v="162mg in 0.9mL prefilled pen"/>
    <s v="Fresenius Kabi"/>
    <x v="1"/>
    <s v="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active systemic juvenile idiopathic arthritis in patients aged ≥12 years who have responded inadequately to previous therapy with NSAIDs and systemic corticosteroids, treatment of juvenile idiopathic polyarthritis in patients aged ≥12 years who have responded inadequately to previous therapy with MTX, and treatment of giant cell arteritis in adults _x000a_Note: we have shortened the wording of this indication to save space – see SmPC for full details"/>
    <x v="4"/>
    <x v="0"/>
  </r>
  <r>
    <x v="7"/>
    <s v="Tocilizumab biosimilar (MSB11456)"/>
    <s v="Tyenne"/>
    <s v="162mg in 0.9mL prefilled syringe"/>
    <s v="Fresenius Kabi"/>
    <x v="1"/>
    <s v="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active systemic juvenile idiopathic arthritis in patients aged ≥1 year who have responded inadequately to previous therapy with NSAIDs and systemic corticosteroids, treatment of juvenile idiopathic polyarthritis in patients aged ≥2 years who have responded inadequately to previous therapy with MTX, and treatment of giant cell arteritis in adults _x000a_Note: we have shortened the wording of this indication to save space – see SmPC for full details"/>
    <x v="4"/>
    <x v="0"/>
  </r>
  <r>
    <x v="1"/>
    <s v="Tocilizumab biosimilar (MSB11456)"/>
    <s v="Tyenne"/>
    <s v="80mg in 4mL, 200mg in 10mL and 400mg in 20mL vials"/>
    <s v="Fresenius Kabi"/>
    <x v="1"/>
    <s v="Treatment of severe, active and progressive rheumatoid arthritis (RA) in adults not previously treated with methotrexate (MTX), treatment of moderate to severe active RA in adults who have either responded inadequately to, or who were intolerant to, previous therapy with one or more disease-modifying anti-rheumatic drugs or tumour necrosis factor antagonists, treatment of coronavirus disease 2019 (COVID-19) in adults who are receiving systemic corticosteroids and require supplemental oxygen or mechanical ventilation, treatment of active systemic juvenile idiopathic arthritis in patients aged ≥2 years who have responded inadequately to previous therapy with NSAIDs and systemic corticosteroids, treatment of juvenile idiopathic polyarthritis in patients aged ≥2 years who have responded inadequately to previous therapy with MTX, and treatment of chimeric antigen receptor T cell-induced severe or life-threatening cytokine release syndrome in adults and paediatric patients aged ≥2 years _x000a_Note: we have shortened the wording of this indication to save space – see SmPC for full details"/>
    <x v="4"/>
    <x v="0"/>
  </r>
  <r>
    <x v="8"/>
    <s v="Tralokinumab"/>
    <s v="Adtralza"/>
    <s v="300mg in 2mL prefilled pen"/>
    <s v="Leo Pharma"/>
    <x v="0"/>
    <s v="Treatment of moderate-to-severe atopic dermatitis in adult and adolescent patients aged ≥12 years who are candidates for systemic therapy [new formulation]"/>
    <x v="4"/>
    <x v="0"/>
  </r>
  <r>
    <x v="3"/>
    <s v="Trametinib"/>
    <s v="Spexotras"/>
    <s v="0.05mg in 1mL powder for oral solution"/>
    <s v="Novartis"/>
    <x v="0"/>
    <s v="Use in combination with dabrafenib for treatment of paediatric patients aged ≥1 year with low-grade glioma with a BRAF V600E mutation who require systemic therapy, and use in combination with dabrafenib for treatment of paediatric patients aged ≥1 year with high-grade glioma with a BRAF V600E mutation who have received at least one prior radiation and/or chemotherapy treatment"/>
    <x v="11"/>
    <x v="1"/>
  </r>
  <r>
    <x v="3"/>
    <s v="Trastuzumab deruxtecan"/>
    <s v="Enhertu"/>
    <s v="100mg vial"/>
    <s v="Daiichi Sankyo"/>
    <x v="2"/>
    <s v="Use as monotherapy for the treatment of adults with advanced non-small cell lung cancer whose tumours have an activating HER2 (ERBB2) mutation and who require systemic therapy following platinum-based chemotherapy with or without immunotherapy [new indication]"/>
    <x v="5"/>
    <x v="1"/>
  </r>
  <r>
    <x v="3"/>
    <s v="Tremelimumab"/>
    <s v="Imjudo"/>
    <s v="25mg in 1.25mL and 300mg in 15mL vials"/>
    <s v="AstraZeneca"/>
    <x v="0"/>
    <s v="Use in combination with durvalumab for the first-line treatment of adults with advanced or unresectable hepatocellular carcinoma"/>
    <x v="4"/>
    <x v="1"/>
  </r>
  <r>
    <x v="12"/>
    <s v="Trientine"/>
    <s v="Cufence"/>
    <s v="100mg capsule"/>
    <s v="Univar Solutions B.V."/>
    <x v="0"/>
    <s v="Treatment of Wilson's disease in patients intolerant to D- Penicillamine therapy, in adults, adolescents and children aged 5 years or older [new lower strength formulation]"/>
    <x v="1"/>
    <x v="1"/>
  </r>
  <r>
    <x v="3"/>
    <s v="Ublituximab"/>
    <s v="Briumvi"/>
    <s v="150mg in 6mL vial"/>
    <s v="Neuraxpharm"/>
    <x v="0"/>
    <s v="Treatment of adults with relapsing forms of multiple sclerosis with active disease defined by clinical or imaging features"/>
    <x v="6"/>
    <x v="1"/>
  </r>
  <r>
    <x v="1"/>
    <s v="Ustekinumab biosimilar"/>
    <s v="Wezenla"/>
    <s v="45mg in 0.5mL prefilled syringe and vial, and 90mg in 1 mL prefilled syringe"/>
    <s v="Amgen"/>
    <x v="1"/>
    <s v="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
    <x v="2"/>
    <x v="0"/>
  </r>
  <r>
    <x v="9"/>
    <s v="Ustekinumab biosimilar"/>
    <s v="Wezenla"/>
    <s v="130mg in 26mL vial"/>
    <s v="Amgen"/>
    <x v="1"/>
    <s v="Treatment of adults with moderately to severely active Crohn’s disease who have had an inadequate response with, lost response to, or were intolerant to either conventional therapy or a TNFα antagonist or have medical contraindications to such therapies"/>
    <x v="2"/>
    <x v="0"/>
  </r>
  <r>
    <x v="9"/>
    <s v="Ustekinumab biosimilar"/>
    <s v="Pyzchiva"/>
    <s v="130mg in 26mL vial"/>
    <s v="Sandoz"/>
    <x v="1"/>
    <s v="Treatment of adults with moderately to severely active Crohn’s disease who have had an inadequate response with, lost response to, or were intolerant to either conventional therapy or a TNFα antagonist or have medical contraindications to such therapies"/>
    <x v="0"/>
    <x v="0"/>
  </r>
  <r>
    <x v="1"/>
    <s v="Ustekinumab biosimilar"/>
    <s v="Pyzchiva"/>
    <s v="45mg in 0.5mL and 90mg in 1mL prefilled syringes"/>
    <s v="Sandoz"/>
    <x v="1"/>
    <s v="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 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
    <x v="0"/>
    <x v="0"/>
  </r>
  <r>
    <x v="1"/>
    <s v="Ustekinumab biosimilar"/>
    <s v="Uzpruvo"/>
    <s v="45mg in 0.5mL and 90mg in 1mL prefilled syringes"/>
    <s v="Genus Pharmaceuticals"/>
    <x v="1"/>
    <s v="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reatment of active psoriatic arthritis in adults when the response to previous non-biological disease-modifying anti-rheumatic drug therapy has been inadequate; and treatment of adults with moderately to severely active Crohn’s disease who have had an inadequate response with, lost response to, or were intolerant to either conventional therapy or a TNFα antagonist or have medical contraindications to such therapies"/>
    <x v="0"/>
    <x v="0"/>
  </r>
  <r>
    <x v="9"/>
    <s v="Ustekinumab biosimilar"/>
    <s v="Uzpruvo"/>
    <s v="45mg in 0.5mL and 90mg in 1mL prefilled syringes"/>
    <s v="Genus Pharmaceuticals"/>
    <x v="2"/>
    <s v="Treatment of adults with moderately to severely active ulcerative colitis who have had an inadequate response with, lost response to, or were intolerant to either conventional therapy or a biologic or have medical contraindications to such therapies [new indication]"/>
    <x v="3"/>
    <x v="0"/>
  </r>
  <r>
    <x v="9"/>
    <s v="Ustekinumab biosimilar"/>
    <s v="Pyzchiva"/>
    <s v="45mg in 0.5mL and 90mg in 1mL prefilled syringes and 130mg in 26mL vial"/>
    <s v="Sandoz"/>
    <x v="2"/>
    <s v="Treatment of adults with moderately to severely active ulcerative colitis who have had an inadequate response with, lost response to, or were intolerant to either conventional therapy or a biologic or have medical contraindications to such therapies [new indication]"/>
    <x v="9"/>
    <x v="0"/>
  </r>
  <r>
    <x v="1"/>
    <s v="Ustekinumab biosimilar"/>
    <s v="Steqeyma"/>
    <s v="45mg in 0.5mL and 90mg in 1mL prefilled syringes"/>
    <s v="Celltrion"/>
    <x v="1"/>
    <s v="Treatment of moderate to severe plaque psoriasis in adults who failed to respond to, or who have a contraindication to, or are intolerant to other systemic therapies including ciclosporin, methotrexate (MTX) or PUVA (psoralen and ultraviolet A), treatment of moderate to severe plaque psoriasis in children and adolescent patients aged ≥6 years, who are inadequately controlled by, or are intolerant to, other systemic therapies or phototherapies, use alone or in combination with MTX for the treatment of active psoriatic arthritis in adults when the response to previous non-biological disease-modifying anti-rheumatic drug therapy has been inadequate, treatment of adults with moderately to severely active Crohn´s disease who have had an inadequate response with, lost response to, or were intolerant to either conventional therapy or a TNFα antagonist or have medical contraindications to such therapies, and treatment of adults with moderately to severely active ulcerative colitis who have had an inadequate response with, lost response to, or were intolerant to either conventional therapy or a biologic or have medical contraindications to such therapies"/>
    <x v="9"/>
    <x v="0"/>
  </r>
  <r>
    <x v="9"/>
    <s v="Ustekinumab biosimilar"/>
    <s v="Steqeyma"/>
    <s v="130mg in 26mL vial"/>
    <s v="Celltrion"/>
    <x v="1"/>
    <s v="Treatment of adults with moderately to severely active Crohn´s disease who have had an inadequate response with, lost response to, or were intolerant to either conventional therapy or a TNFα antagonist or have medical contraindications to such therapies, and treatment of adults with moderately to severely active ulcerative colitis who have had an inadequate response with, lost response to, or were intolerant to either conventional therapy or a biologic or have medical contraindications to such therapies"/>
    <x v="9"/>
    <x v="0"/>
  </r>
  <r>
    <x v="11"/>
    <s v="Vibegron"/>
    <s v="Obgemsa"/>
    <s v="75mg tablet"/>
    <s v="Pierre Fabre Limited"/>
    <x v="0"/>
    <s v="Symptomatic treatment of adults with overactive bladder syndrome"/>
    <x v="3"/>
    <x v="0"/>
  </r>
  <r>
    <x v="4"/>
    <s v="von Willebrand factor"/>
    <s v="Willfact"/>
    <s v="500units in 5mL, 1,000units in 10mL and 2,000units in 20mL vials"/>
    <s v="LFB Biopharmaceuticals"/>
    <x v="2"/>
    <s v="Prevention and treatment of haemorrhage or surgical bleeding in patients with von Willebrand disease when desmopressin treatment alone is ineffective or contra-indicated, in all age groups [licence change from use only in people aged ≥12 years]"/>
    <x v="2"/>
    <x v="1"/>
  </r>
  <r>
    <x v="4"/>
    <s v="Vonicog alfa "/>
    <s v="Veyvondi"/>
    <s v="650IU and 1,300IU vials"/>
    <s v="Takeda"/>
    <x v="2"/>
    <s v="Prevention and treatment of haemorrhage or surgical bleeding in adults aged ≥18 years with von Willebrand disease, when desmopressin treatment alone is ineffective or contraindicated [licence change to include prevention of haemorrhage]"/>
    <x v="5"/>
    <x v="1"/>
  </r>
  <r>
    <x v="12"/>
    <s v="Voxelotor"/>
    <s v="Oxbryta"/>
    <s v="500mg tablet"/>
    <s v="Pfizer"/>
    <x v="0"/>
    <s v="Treatment of haemolytic anaemia due to sickle cell disease in adults and paediatric patients aged ≥12 years as monotherapy or in combination with hydroxycarbamide_x000a_Note: withdrawn from all markets in September 2024"/>
    <x v="11"/>
    <x v="1"/>
  </r>
  <r>
    <x v="3"/>
    <s v="Zanubrutinib"/>
    <s v="Brukinsa"/>
    <s v="80mg capsule"/>
    <s v="BeiGene"/>
    <x v="2"/>
    <s v="Use in combination with obinutuzumab for the treatment of adults with refractory or relapsed follicular lymphoma who have received at least two prior systemic therapies [new indication]"/>
    <x v="5"/>
    <x v="1"/>
  </r>
  <r>
    <x v="3"/>
    <s v="Zanubrutinib"/>
    <s v="Brukinsa"/>
    <s v="80mg capsule"/>
    <s v="BeiGene"/>
    <x v="0"/>
    <s v="Monotherapy for the treatment of adults with mantle cell lymphoma who have received at least one prior therapy [new indication]"/>
    <x v="9"/>
    <x v="1"/>
  </r>
  <r>
    <x v="3"/>
    <s v="Zolbetuximab"/>
    <s v="Vyloy"/>
    <s v="100mg vial"/>
    <s v="Astellas"/>
    <x v="0"/>
    <s v="Use in combination with fluoropyrimidine- and platinum-containing chemotherapy, for the first-line treatment of adults with locally advanced unresectable or metastatic HER2‑negative gastric or gastro-oesophageal junction adenocarcinoma whose tumours are Claudin 18.2 positive"/>
    <x v="8"/>
    <x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E7BCB8-401D-4733-B675-FE8E6774EC88}" name="PivotTable5" cacheId="0" applyNumberFormats="0" applyBorderFormats="0" applyFontFormats="0" applyPatternFormats="0" applyAlignmentFormats="0" applyWidthHeightFormats="1" dataCaption="Values" updatedVersion="8" minRefreshableVersion="3" useAutoFormatting="1" itemPrintTitles="1" createdVersion="4" indent="0" outline="1" outlineData="1" multipleFieldFilters="0" chartFormat="6">
  <location ref="A35:B38" firstHeaderRow="1" firstDataRow="1" firstDataCol="1"/>
  <pivotFields count="9">
    <pivotField showAll="0"/>
    <pivotField showAll="0" defaultSubtotal="0"/>
    <pivotField showAll="0"/>
    <pivotField showAll="0"/>
    <pivotField showAll="0"/>
    <pivotField showAll="0"/>
    <pivotField showAll="0"/>
    <pivotField showAll="0"/>
    <pivotField axis="axisRow" dataField="1" showAll="0" defaultSubtotal="0">
      <items count="3">
        <item m="1" x="2"/>
        <item x="0"/>
        <item x="1"/>
      </items>
    </pivotField>
  </pivotFields>
  <rowFields count="1">
    <field x="8"/>
  </rowFields>
  <rowItems count="3">
    <i>
      <x v="1"/>
    </i>
    <i>
      <x v="2"/>
    </i>
    <i t="grand">
      <x/>
    </i>
  </rowItems>
  <colItems count="1">
    <i/>
  </colItems>
  <dataFields count="1">
    <dataField name="Count of Commissioner" fld="8" subtotal="count" baseField="0" baseItem="0"/>
  </dataFields>
  <chartFormats count="3">
    <chartFormat chart="5" format="0" series="1">
      <pivotArea type="data" outline="0" fieldPosition="0">
        <references count="1">
          <reference field="4294967294" count="1" selected="0">
            <x v="0"/>
          </reference>
        </references>
      </pivotArea>
    </chartFormat>
    <chartFormat chart="5" format="3">
      <pivotArea type="data" outline="0" fieldPosition="0">
        <references count="2">
          <reference field="4294967294" count="1" selected="0">
            <x v="0"/>
          </reference>
          <reference field="8" count="1" selected="0">
            <x v="2"/>
          </reference>
        </references>
      </pivotArea>
    </chartFormat>
    <chartFormat chart="5" format="4">
      <pivotArea type="data" outline="0" fieldPosition="0">
        <references count="2">
          <reference field="4294967294" count="1" selected="0">
            <x v="0"/>
          </reference>
          <reference field="8"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81B60F2-C45E-4584-9356-C63899C13C74}" name="PivotTable6" cacheId="0" applyNumberFormats="0" applyBorderFormats="0" applyFontFormats="0" applyPatternFormats="0" applyAlignmentFormats="0" applyWidthHeightFormats="1" dataCaption="Values" updatedVersion="8" minRefreshableVersion="3" useAutoFormatting="1" itemPrintTitles="1" createdVersion="4" indent="0" outline="1" outlineData="1" multipleFieldFilters="0" chartFormat="4">
  <location ref="A57:B70" firstHeaderRow="1" firstDataRow="1" firstDataCol="1"/>
  <pivotFields count="9">
    <pivotField showAll="0"/>
    <pivotField showAll="0"/>
    <pivotField showAll="0"/>
    <pivotField showAll="0"/>
    <pivotField showAll="0"/>
    <pivotField showAll="0"/>
    <pivotField showAll="0"/>
    <pivotField axis="axisRow" dataField="1" showAll="0">
      <items count="13">
        <item x="5"/>
        <item x="4"/>
        <item x="10"/>
        <item x="7"/>
        <item x="1"/>
        <item x="11"/>
        <item x="2"/>
        <item x="0"/>
        <item x="8"/>
        <item x="3"/>
        <item x="6"/>
        <item x="9"/>
        <item t="default"/>
      </items>
    </pivotField>
    <pivotField showAll="0"/>
  </pivotFields>
  <rowFields count="1">
    <field x="7"/>
  </rowFields>
  <rowItems count="13">
    <i>
      <x/>
    </i>
    <i>
      <x v="1"/>
    </i>
    <i>
      <x v="2"/>
    </i>
    <i>
      <x v="3"/>
    </i>
    <i>
      <x v="4"/>
    </i>
    <i>
      <x v="5"/>
    </i>
    <i>
      <x v="6"/>
    </i>
    <i>
      <x v="7"/>
    </i>
    <i>
      <x v="8"/>
    </i>
    <i>
      <x v="9"/>
    </i>
    <i>
      <x v="10"/>
    </i>
    <i>
      <x v="11"/>
    </i>
    <i t="grand">
      <x/>
    </i>
  </rowItems>
  <colItems count="1">
    <i/>
  </colItems>
  <dataFields count="1">
    <dataField name="Count of Month of launch" fld="7" subtotal="count" baseField="0" baseItem="0"/>
  </dataFields>
  <chartFormats count="14">
    <chartFormat chart="0" format="0" series="1">
      <pivotArea type="data" outline="0" fieldPosition="0">
        <references count="1">
          <reference field="4294967294" count="1" selected="0">
            <x v="0"/>
          </reference>
        </references>
      </pivotArea>
    </chartFormat>
    <chartFormat chart="3" format="0" series="1">
      <pivotArea type="data" outline="0" fieldPosition="0">
        <references count="1">
          <reference field="4294967294" count="1" selected="0">
            <x v="0"/>
          </reference>
        </references>
      </pivotArea>
    </chartFormat>
    <chartFormat chart="3" format="1">
      <pivotArea type="data" outline="0" fieldPosition="0">
        <references count="2">
          <reference field="4294967294" count="1" selected="0">
            <x v="0"/>
          </reference>
          <reference field="7" count="1" selected="0">
            <x v="4"/>
          </reference>
        </references>
      </pivotArea>
    </chartFormat>
    <chartFormat chart="3" format="7">
      <pivotArea type="data" outline="0" fieldPosition="0">
        <references count="2">
          <reference field="4294967294" count="1" selected="0">
            <x v="0"/>
          </reference>
          <reference field="7" count="1" selected="0">
            <x v="10"/>
          </reference>
        </references>
      </pivotArea>
    </chartFormat>
    <chartFormat chart="3" format="8">
      <pivotArea type="data" outline="0" fieldPosition="0">
        <references count="2">
          <reference field="4294967294" count="1" selected="0">
            <x v="0"/>
          </reference>
          <reference field="7" count="1" selected="0">
            <x v="3"/>
          </reference>
        </references>
      </pivotArea>
    </chartFormat>
    <chartFormat chart="3" format="9">
      <pivotArea type="data" outline="0" fieldPosition="0">
        <references count="2">
          <reference field="4294967294" count="1" selected="0">
            <x v="0"/>
          </reference>
          <reference field="7" count="1" selected="0">
            <x v="2"/>
          </reference>
        </references>
      </pivotArea>
    </chartFormat>
    <chartFormat chart="3" format="10">
      <pivotArea type="data" outline="0" fieldPosition="0">
        <references count="2">
          <reference field="4294967294" count="1" selected="0">
            <x v="0"/>
          </reference>
          <reference field="7" count="1" selected="0">
            <x v="1"/>
          </reference>
        </references>
      </pivotArea>
    </chartFormat>
    <chartFormat chart="3" format="11">
      <pivotArea type="data" outline="0" fieldPosition="0">
        <references count="2">
          <reference field="4294967294" count="1" selected="0">
            <x v="0"/>
          </reference>
          <reference field="7" count="1" selected="0">
            <x v="0"/>
          </reference>
        </references>
      </pivotArea>
    </chartFormat>
    <chartFormat chart="3" format="15">
      <pivotArea type="data" outline="0" fieldPosition="0">
        <references count="2">
          <reference field="4294967294" count="1" selected="0">
            <x v="0"/>
          </reference>
          <reference field="7" count="1" selected="0">
            <x v="9"/>
          </reference>
        </references>
      </pivotArea>
    </chartFormat>
    <chartFormat chart="3" format="16">
      <pivotArea type="data" outline="0" fieldPosition="0">
        <references count="2">
          <reference field="4294967294" count="1" selected="0">
            <x v="0"/>
          </reference>
          <reference field="7" count="1" selected="0">
            <x v="6"/>
          </reference>
        </references>
      </pivotArea>
    </chartFormat>
    <chartFormat chart="3" format="17">
      <pivotArea type="data" outline="0" fieldPosition="0">
        <references count="2">
          <reference field="4294967294" count="1" selected="0">
            <x v="0"/>
          </reference>
          <reference field="7" count="1" selected="0">
            <x v="5"/>
          </reference>
        </references>
      </pivotArea>
    </chartFormat>
    <chartFormat chart="3" format="18">
      <pivotArea type="data" outline="0" fieldPosition="0">
        <references count="2">
          <reference field="4294967294" count="1" selected="0">
            <x v="0"/>
          </reference>
          <reference field="7" count="1" selected="0">
            <x v="7"/>
          </reference>
        </references>
      </pivotArea>
    </chartFormat>
    <chartFormat chart="3" format="19">
      <pivotArea type="data" outline="0" fieldPosition="0">
        <references count="2">
          <reference field="4294967294" count="1" selected="0">
            <x v="0"/>
          </reference>
          <reference field="7" count="1" selected="0">
            <x v="8"/>
          </reference>
        </references>
      </pivotArea>
    </chartFormat>
    <chartFormat chart="3" format="20">
      <pivotArea type="data" outline="0" fieldPosition="0">
        <references count="2">
          <reference field="4294967294" count="1" selected="0">
            <x v="0"/>
          </reference>
          <reference field="7" count="1" selected="0">
            <x v="1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31C4DF8D-627B-4F6A-9DF7-0E605D737427}" name="PivotTable1" cacheId="0" applyNumberFormats="0" applyBorderFormats="0" applyFontFormats="0" applyPatternFormats="0" applyAlignmentFormats="0" applyWidthHeightFormats="1" dataCaption="Values" updatedVersion="8" minRefreshableVersion="3" useAutoFormatting="1" itemPrintTitles="1" createdVersion="4" indent="0" outline="1" outlineData="1" multipleFieldFilters="0" chartFormat="4">
  <location ref="A3:B19" firstHeaderRow="1" firstDataRow="1" firstDataCol="1"/>
  <pivotFields count="9">
    <pivotField axis="axisRow" dataField="1" showAll="0" sortType="descending">
      <items count="16">
        <item x="4"/>
        <item x="11"/>
        <item x="3"/>
        <item x="10"/>
        <item x="5"/>
        <item x="0"/>
        <item x="14"/>
        <item x="8"/>
        <item x="12"/>
        <item x="6"/>
        <item x="2"/>
        <item x="7"/>
        <item x="1"/>
        <item x="9"/>
        <item x="13"/>
        <item t="default"/>
      </items>
      <autoSortScope>
        <pivotArea dataOnly="0" outline="0" fieldPosition="0">
          <references count="1">
            <reference field="4294967294" count="1" selected="0">
              <x v="0"/>
            </reference>
          </references>
        </pivotArea>
      </autoSortScope>
    </pivotField>
    <pivotField showAll="0" defaultSubtotal="0"/>
    <pivotField showAll="0"/>
    <pivotField showAll="0"/>
    <pivotField showAll="0"/>
    <pivotField showAll="0"/>
    <pivotField showAll="0"/>
    <pivotField showAll="0"/>
    <pivotField showAll="0"/>
  </pivotFields>
  <rowFields count="1">
    <field x="0"/>
  </rowFields>
  <rowItems count="16">
    <i>
      <x v="2"/>
    </i>
    <i>
      <x/>
    </i>
    <i>
      <x v="8"/>
    </i>
    <i>
      <x v="3"/>
    </i>
    <i>
      <x v="9"/>
    </i>
    <i>
      <x v="13"/>
    </i>
    <i>
      <x v="4"/>
    </i>
    <i>
      <x v="5"/>
    </i>
    <i>
      <x v="10"/>
    </i>
    <i>
      <x v="12"/>
    </i>
    <i>
      <x v="6"/>
    </i>
    <i>
      <x v="11"/>
    </i>
    <i>
      <x v="7"/>
    </i>
    <i>
      <x v="1"/>
    </i>
    <i>
      <x v="14"/>
    </i>
    <i t="grand">
      <x/>
    </i>
  </rowItems>
  <colItems count="1">
    <i/>
  </colItems>
  <dataFields count="1">
    <dataField name="Count of BNF chapter " fld="0" subtotal="count" baseField="0" baseItem="8"/>
  </dataFields>
  <chartFormats count="3">
    <chartFormat chart="0" format="0" series="1">
      <pivotArea type="data" outline="0" fieldPosition="0">
        <references count="1">
          <reference field="4294967294" count="1" selected="0">
            <x v="0"/>
          </reference>
        </references>
      </pivotArea>
    </chartFormat>
    <chartFormat chart="2" format="0" series="1">
      <pivotArea type="data" outline="0" fieldPosition="0">
        <references count="1">
          <reference field="4294967294" count="1" selected="0">
            <x v="0"/>
          </reference>
        </references>
      </pivotArea>
    </chartFormat>
    <chartFormat chart="3"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67F9E8C7-3480-4A3E-8003-AB503EADEF10}" name="PivotTable4" cacheId="0" applyNumberFormats="0" applyBorderFormats="0" applyFontFormats="0" applyPatternFormats="0" applyAlignmentFormats="0" applyWidthHeightFormats="1" dataCaption="Values" updatedVersion="8" minRefreshableVersion="3" useAutoFormatting="1" itemPrintTitles="1" createdVersion="4" indent="0" outline="1" outlineData="1" multipleFieldFilters="0" chartFormat="5">
  <location ref="A49:B53" firstHeaderRow="1" firstDataRow="1" firstDataCol="1"/>
  <pivotFields count="9">
    <pivotField showAll="0"/>
    <pivotField showAll="0" defaultSubtotal="0"/>
    <pivotField showAll="0"/>
    <pivotField showAll="0"/>
    <pivotField showAll="0"/>
    <pivotField axis="axisRow" dataField="1" showAll="0">
      <items count="5">
        <item x="2"/>
        <item x="0"/>
        <item x="1"/>
        <item m="1" x="3"/>
        <item t="default"/>
      </items>
    </pivotField>
    <pivotField showAll="0"/>
    <pivotField showAll="0"/>
    <pivotField showAll="0"/>
  </pivotFields>
  <rowFields count="1">
    <field x="5"/>
  </rowFields>
  <rowItems count="4">
    <i>
      <x/>
    </i>
    <i>
      <x v="1"/>
    </i>
    <i>
      <x v="2"/>
    </i>
    <i t="grand">
      <x/>
    </i>
  </rowItems>
  <colItems count="1">
    <i/>
  </colItems>
  <dataFields count="1">
    <dataField name="Count of New or a licence change" fld="5" subtotal="count" baseField="0" baseItem="0"/>
  </dataFields>
  <chartFormats count="7">
    <chartFormat chart="3" format="0" series="1">
      <pivotArea type="data" outline="0" fieldPosition="0">
        <references count="1">
          <reference field="4294967294" count="1" selected="0">
            <x v="0"/>
          </reference>
        </references>
      </pivotArea>
    </chartFormat>
    <chartFormat chart="3" format="1">
      <pivotArea type="data" outline="0" fieldPosition="0">
        <references count="2">
          <reference field="4294967294" count="1" selected="0">
            <x v="0"/>
          </reference>
          <reference field="5" count="1" selected="0">
            <x v="1"/>
          </reference>
        </references>
      </pivotArea>
    </chartFormat>
    <chartFormat chart="3" format="3">
      <pivotArea type="data" outline="0" fieldPosition="0">
        <references count="2">
          <reference field="4294967294" count="1" selected="0">
            <x v="0"/>
          </reference>
          <reference field="5" count="1" selected="0">
            <x v="0"/>
          </reference>
        </references>
      </pivotArea>
    </chartFormat>
    <chartFormat chart="4" format="0" series="1">
      <pivotArea type="data" outline="0" fieldPosition="0">
        <references count="1">
          <reference field="4294967294" count="1" selected="0">
            <x v="0"/>
          </reference>
        </references>
      </pivotArea>
    </chartFormat>
    <chartFormat chart="4" format="1">
      <pivotArea type="data" outline="0" fieldPosition="0">
        <references count="2">
          <reference field="4294967294" count="1" selected="0">
            <x v="0"/>
          </reference>
          <reference field="5" count="1" selected="0">
            <x v="1"/>
          </reference>
        </references>
      </pivotArea>
    </chartFormat>
    <chartFormat chart="4" format="2">
      <pivotArea type="data" outline="0" fieldPosition="0">
        <references count="2">
          <reference field="4294967294" count="1" selected="0">
            <x v="0"/>
          </reference>
          <reference field="5" count="1" selected="0">
            <x v="0"/>
          </reference>
        </references>
      </pivotArea>
    </chartFormat>
    <chartFormat chart="3" format="4">
      <pivotArea type="data" outline="0" fieldPosition="0">
        <references count="2">
          <reference field="4294967294" count="1" selected="0">
            <x v="0"/>
          </reference>
          <reference field="5"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sps.nhs.uk/articles/annual-planning-advice-for-new-medicines-prescribing-outlook/"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www.medicines.org.uk/emc/product/2859/smpc" TargetMode="External"/><Relationship Id="rId21" Type="http://schemas.openxmlformats.org/officeDocument/2006/relationships/hyperlink" Target="https://www.medicines.org.uk/emc/search?q=kalydeco+granules" TargetMode="External"/><Relationship Id="rId42" Type="http://schemas.openxmlformats.org/officeDocument/2006/relationships/hyperlink" Target="https://www.medicines.org.uk/emc/product/15244/smpc" TargetMode="External"/><Relationship Id="rId63" Type="http://schemas.openxmlformats.org/officeDocument/2006/relationships/hyperlink" Target="https://www.medicines.org.uk/emc/product/15602" TargetMode="External"/><Relationship Id="rId84" Type="http://schemas.openxmlformats.org/officeDocument/2006/relationships/hyperlink" Target="https://www.medicines.org.uk/emc/product/15776" TargetMode="External"/><Relationship Id="rId138" Type="http://schemas.openxmlformats.org/officeDocument/2006/relationships/hyperlink" Target="https://www.medicines.org.uk/emc/product/15909/smpc" TargetMode="External"/><Relationship Id="rId159" Type="http://schemas.openxmlformats.org/officeDocument/2006/relationships/hyperlink" Target="https://www.medicines.org.uk/emc/product/7460/smpc" TargetMode="External"/><Relationship Id="rId170" Type="http://schemas.openxmlformats.org/officeDocument/2006/relationships/hyperlink" Target="https://www.medicines.org.uk/emc/product/100178/smpc" TargetMode="External"/><Relationship Id="rId191" Type="http://schemas.openxmlformats.org/officeDocument/2006/relationships/hyperlink" Target="https://www.medicines.org.uk/emc/product/100249/smpc" TargetMode="External"/><Relationship Id="rId205" Type="http://schemas.openxmlformats.org/officeDocument/2006/relationships/hyperlink" Target="https://www.medicines.org.uk/emc/product/15432/smpc" TargetMode="External"/><Relationship Id="rId107" Type="http://schemas.openxmlformats.org/officeDocument/2006/relationships/hyperlink" Target="https://www.medicines.org.uk/emc/product/15654" TargetMode="External"/><Relationship Id="rId11" Type="http://schemas.openxmlformats.org/officeDocument/2006/relationships/hyperlink" Target="https://www.medicines.org.uk/emc/product/15279" TargetMode="External"/><Relationship Id="rId32" Type="http://schemas.openxmlformats.org/officeDocument/2006/relationships/hyperlink" Target="https://www.medicines.org.uk/emc/product/15521" TargetMode="External"/><Relationship Id="rId53" Type="http://schemas.openxmlformats.org/officeDocument/2006/relationships/hyperlink" Target="https://www.medicines.org.uk/emc/product/15571" TargetMode="External"/><Relationship Id="rId74" Type="http://schemas.openxmlformats.org/officeDocument/2006/relationships/hyperlink" Target="https://www.medicines.org.uk/emc/product/15790/smpc" TargetMode="External"/><Relationship Id="rId128" Type="http://schemas.openxmlformats.org/officeDocument/2006/relationships/hyperlink" Target="https://www.medicines.org.uk/emc/product/15778/smpc" TargetMode="External"/><Relationship Id="rId149" Type="http://schemas.openxmlformats.org/officeDocument/2006/relationships/hyperlink" Target="https://www.medicines.org.uk/emc/search?q=Vanflyta" TargetMode="External"/><Relationship Id="rId5" Type="http://schemas.openxmlformats.org/officeDocument/2006/relationships/hyperlink" Target="https://www.medicines.org.uk/emc/product/15361" TargetMode="External"/><Relationship Id="rId95" Type="http://schemas.openxmlformats.org/officeDocument/2006/relationships/hyperlink" Target="https://www.medicines.org.uk/emc/product/2438" TargetMode="External"/><Relationship Id="rId160" Type="http://schemas.openxmlformats.org/officeDocument/2006/relationships/hyperlink" Target="https://www.medicines.org.uk/emc/product/6888/smpc" TargetMode="External"/><Relationship Id="rId181" Type="http://schemas.openxmlformats.org/officeDocument/2006/relationships/hyperlink" Target="https://www.medicines.org.uk/emc/product/14068/smpc" TargetMode="External"/><Relationship Id="rId216" Type="http://schemas.openxmlformats.org/officeDocument/2006/relationships/hyperlink" Target="https://www.medicines.org.uk/emc/search?q=baricitinib+lilly" TargetMode="External"/><Relationship Id="rId22" Type="http://schemas.openxmlformats.org/officeDocument/2006/relationships/hyperlink" Target="https://www.medicines.org.uk/emc/product/14893" TargetMode="External"/><Relationship Id="rId43" Type="http://schemas.openxmlformats.org/officeDocument/2006/relationships/hyperlink" Target="https://www.medicines.org.uk/emc/product/15243/smpc" TargetMode="External"/><Relationship Id="rId64" Type="http://schemas.openxmlformats.org/officeDocument/2006/relationships/hyperlink" Target="https://www.medicines.org.uk/emc/product/10549" TargetMode="External"/><Relationship Id="rId118" Type="http://schemas.openxmlformats.org/officeDocument/2006/relationships/hyperlink" Target="https://www.medicines.org.uk/emc/product/15837/smpc" TargetMode="External"/><Relationship Id="rId139" Type="http://schemas.openxmlformats.org/officeDocument/2006/relationships/hyperlink" Target="https://www.medicines.org.uk/emc/product/12934/smpc" TargetMode="External"/><Relationship Id="rId85" Type="http://schemas.openxmlformats.org/officeDocument/2006/relationships/hyperlink" Target="https://www.medicines.org.uk/emc/product/15513/smpc" TargetMode="External"/><Relationship Id="rId150" Type="http://schemas.openxmlformats.org/officeDocument/2006/relationships/hyperlink" Target="https://www.medicines.org.uk/emc/product/15824/smpc" TargetMode="External"/><Relationship Id="rId171" Type="http://schemas.openxmlformats.org/officeDocument/2006/relationships/hyperlink" Target="https://www.medicines.org.uk/emc/search?q=Slenyto" TargetMode="External"/><Relationship Id="rId192" Type="http://schemas.openxmlformats.org/officeDocument/2006/relationships/hyperlink" Target="https://www.medicines.org.uk/emc/product/100248/smpc" TargetMode="External"/><Relationship Id="rId206" Type="http://schemas.openxmlformats.org/officeDocument/2006/relationships/hyperlink" Target="https://products.mhra.gov.uk/search/?search=YSELTY&amp;page=1" TargetMode="External"/><Relationship Id="rId12" Type="http://schemas.openxmlformats.org/officeDocument/2006/relationships/hyperlink" Target="https://www.medicines.org.uk/emc/product/12135" TargetMode="External"/><Relationship Id="rId33" Type="http://schemas.openxmlformats.org/officeDocument/2006/relationships/hyperlink" Target="https://www.medicines.org.uk/emc/product/362" TargetMode="External"/><Relationship Id="rId108" Type="http://schemas.openxmlformats.org/officeDocument/2006/relationships/hyperlink" Target="https://www.medicines.org.uk/emc/product/15849" TargetMode="External"/><Relationship Id="rId129" Type="http://schemas.openxmlformats.org/officeDocument/2006/relationships/hyperlink" Target="https://www.medicines.org.uk/emc/product/7317/smpc" TargetMode="External"/><Relationship Id="rId54" Type="http://schemas.openxmlformats.org/officeDocument/2006/relationships/hyperlink" Target="https://www.medicines.org.uk/emc/product/15479" TargetMode="External"/><Relationship Id="rId75" Type="http://schemas.openxmlformats.org/officeDocument/2006/relationships/hyperlink" Target="https://www.medicines.org.uk/emc/product/11743" TargetMode="External"/><Relationship Id="rId96" Type="http://schemas.openxmlformats.org/officeDocument/2006/relationships/hyperlink" Target="https://www.medicines.org.uk/emc/product/13084" TargetMode="External"/><Relationship Id="rId140" Type="http://schemas.openxmlformats.org/officeDocument/2006/relationships/hyperlink" Target="https://www.medicines.org.uk/emc/product/15902/smpc" TargetMode="External"/><Relationship Id="rId161" Type="http://schemas.openxmlformats.org/officeDocument/2006/relationships/hyperlink" Target="https://www.medicines.org.uk/emc/product/100206/smpc" TargetMode="External"/><Relationship Id="rId182" Type="http://schemas.openxmlformats.org/officeDocument/2006/relationships/hyperlink" Target="https://www.medicines.org.uk/emc/search?q=Urospir" TargetMode="External"/><Relationship Id="rId217" Type="http://schemas.openxmlformats.org/officeDocument/2006/relationships/printerSettings" Target="../printerSettings/printerSettings1.bin"/><Relationship Id="rId6" Type="http://schemas.openxmlformats.org/officeDocument/2006/relationships/hyperlink" Target="https://www.medicines.org.uk/emc/product/4683" TargetMode="External"/><Relationship Id="rId23" Type="http://schemas.openxmlformats.org/officeDocument/2006/relationships/hyperlink" Target="https://www.medicines.org.uk/emc/product/13554" TargetMode="External"/><Relationship Id="rId119" Type="http://schemas.openxmlformats.org/officeDocument/2006/relationships/hyperlink" Target="https://www.medicines.org.uk/emc/product/15836/smpc" TargetMode="External"/><Relationship Id="rId44" Type="http://schemas.openxmlformats.org/officeDocument/2006/relationships/hyperlink" Target="https://www.medicines.org.uk/emc/product/15242/smpc" TargetMode="External"/><Relationship Id="rId65" Type="http://schemas.openxmlformats.org/officeDocument/2006/relationships/hyperlink" Target="https://www.medicines.org.uk/emc/product/15336/smpc" TargetMode="External"/><Relationship Id="rId86" Type="http://schemas.openxmlformats.org/officeDocument/2006/relationships/hyperlink" Target="https://www.medicines.org.uk/emc/product/15606/smpc" TargetMode="External"/><Relationship Id="rId130" Type="http://schemas.openxmlformats.org/officeDocument/2006/relationships/hyperlink" Target="https://www.medicines.org.uk/emc/product/6555/smpc" TargetMode="External"/><Relationship Id="rId151" Type="http://schemas.openxmlformats.org/officeDocument/2006/relationships/hyperlink" Target="https://www.medicines.org.uk/emc/search?q=Amgevita+HCF" TargetMode="External"/><Relationship Id="rId172" Type="http://schemas.openxmlformats.org/officeDocument/2006/relationships/hyperlink" Target="https://www.medicines.org.uk/emc/product/15066/smpc" TargetMode="External"/><Relationship Id="rId193" Type="http://schemas.openxmlformats.org/officeDocument/2006/relationships/hyperlink" Target="https://www.medicines.org.uk/emc/product/100225/smpc" TargetMode="External"/><Relationship Id="rId207" Type="http://schemas.openxmlformats.org/officeDocument/2006/relationships/hyperlink" Target="https://www.medicines.org.uk/emc/product/15572/smpc" TargetMode="External"/><Relationship Id="rId13" Type="http://schemas.openxmlformats.org/officeDocument/2006/relationships/hyperlink" Target="https://www.medicines.org.uk/emc/search?q=veyvondi" TargetMode="External"/><Relationship Id="rId109" Type="http://schemas.openxmlformats.org/officeDocument/2006/relationships/hyperlink" Target="https://www.medicines.org.uk/emc/search?q=+Skyrizi" TargetMode="External"/><Relationship Id="rId34" Type="http://schemas.openxmlformats.org/officeDocument/2006/relationships/hyperlink" Target="https://www.medicines.org.uk/emc/product/15423" TargetMode="External"/><Relationship Id="rId55" Type="http://schemas.openxmlformats.org/officeDocument/2006/relationships/hyperlink" Target="https://www.medicines.org.uk/emc/search?q=entresto+granules" TargetMode="External"/><Relationship Id="rId76" Type="http://schemas.openxmlformats.org/officeDocument/2006/relationships/hyperlink" Target="https://www.medicines.org.uk/emc/product/11744" TargetMode="External"/><Relationship Id="rId97" Type="http://schemas.openxmlformats.org/officeDocument/2006/relationships/hyperlink" Target="https://www.medicines.org.uk/emc/product/9495" TargetMode="External"/><Relationship Id="rId120" Type="http://schemas.openxmlformats.org/officeDocument/2006/relationships/hyperlink" Target="https://www.medicines.org.uk/emc/search?q=Comirnaty+JN.1+30" TargetMode="External"/><Relationship Id="rId141" Type="http://schemas.openxmlformats.org/officeDocument/2006/relationships/hyperlink" Target="https://www.medicines.org.uk/emc/product/15660/smpc" TargetMode="External"/><Relationship Id="rId7" Type="http://schemas.openxmlformats.org/officeDocument/2006/relationships/hyperlink" Target="https://www.medicines.org.uk/emc/search?q=kaftrio+granules" TargetMode="External"/><Relationship Id="rId162" Type="http://schemas.openxmlformats.org/officeDocument/2006/relationships/hyperlink" Target="https://www.medicines.org.uk/emc/product/13084/smpc" TargetMode="External"/><Relationship Id="rId183" Type="http://schemas.openxmlformats.org/officeDocument/2006/relationships/hyperlink" Target="https://www.medicines.org.uk/emc/product/14001/smpc" TargetMode="External"/><Relationship Id="rId24" Type="http://schemas.openxmlformats.org/officeDocument/2006/relationships/hyperlink" Target="https://www.medicines.org.uk/emc/product/2498" TargetMode="External"/><Relationship Id="rId45" Type="http://schemas.openxmlformats.org/officeDocument/2006/relationships/hyperlink" Target="https://www.medicines.org.uk/emc/product/15553" TargetMode="External"/><Relationship Id="rId66" Type="http://schemas.openxmlformats.org/officeDocument/2006/relationships/hyperlink" Target="https://www.medicines.org.uk/emc/product/12051/smpc" TargetMode="External"/><Relationship Id="rId87" Type="http://schemas.openxmlformats.org/officeDocument/2006/relationships/hyperlink" Target="https://products.mhra.gov.uk/search/?search=Lotacryn&amp;page=1" TargetMode="External"/><Relationship Id="rId110" Type="http://schemas.openxmlformats.org/officeDocument/2006/relationships/hyperlink" Target="https://www.medicines.org.uk/emc/product/11141/smpc" TargetMode="External"/><Relationship Id="rId131" Type="http://schemas.openxmlformats.org/officeDocument/2006/relationships/hyperlink" Target="https://www.medicines.org.uk/emc/product/15735/smpc" TargetMode="External"/><Relationship Id="rId152" Type="http://schemas.openxmlformats.org/officeDocument/2006/relationships/hyperlink" Target="https://products.mhra.gov.uk/search/?search=Artesunate+Amivas&amp;page=1&amp;doc=Spc&amp;rerouteType=0" TargetMode="External"/><Relationship Id="rId173" Type="http://schemas.openxmlformats.org/officeDocument/2006/relationships/hyperlink" Target="https://www.medicines.org.uk/emc/product/15875/smpc" TargetMode="External"/><Relationship Id="rId194" Type="http://schemas.openxmlformats.org/officeDocument/2006/relationships/hyperlink" Target="https://www.medicines.org.uk/emc/search?q=Talzenna" TargetMode="External"/><Relationship Id="rId208" Type="http://schemas.openxmlformats.org/officeDocument/2006/relationships/hyperlink" Target="https://www.medicines.org.uk/emc/search?q=rubraca+pharmaand" TargetMode="External"/><Relationship Id="rId14" Type="http://schemas.openxmlformats.org/officeDocument/2006/relationships/hyperlink" Target="https://www.medicines.org.uk/emc/product/12745" TargetMode="External"/><Relationship Id="rId30" Type="http://schemas.openxmlformats.org/officeDocument/2006/relationships/hyperlink" Target="https://www.medicines.org.uk/emc/product/14001" TargetMode="External"/><Relationship Id="rId35" Type="http://schemas.openxmlformats.org/officeDocument/2006/relationships/hyperlink" Target="https://www.medicines.org.uk/emc/product/14786" TargetMode="External"/><Relationship Id="rId56" Type="http://schemas.openxmlformats.org/officeDocument/2006/relationships/hyperlink" Target="https://www.medicines.org.uk/emc/search?q=baricitinib+lilly" TargetMode="External"/><Relationship Id="rId77" Type="http://schemas.openxmlformats.org/officeDocument/2006/relationships/hyperlink" Target="https://www.medicines.org.uk/emc/product/15334/smpc" TargetMode="External"/><Relationship Id="rId100" Type="http://schemas.openxmlformats.org/officeDocument/2006/relationships/hyperlink" Target="https://www.medicines.org.uk/emc/product/13803/smpc" TargetMode="External"/><Relationship Id="rId105" Type="http://schemas.openxmlformats.org/officeDocument/2006/relationships/hyperlink" Target="https://www.medicines.org.uk/emc/product/13741" TargetMode="External"/><Relationship Id="rId126" Type="http://schemas.openxmlformats.org/officeDocument/2006/relationships/hyperlink" Target="https://www.medicines.org.uk/emc/product/15368/smpc" TargetMode="External"/><Relationship Id="rId147" Type="http://schemas.openxmlformats.org/officeDocument/2006/relationships/hyperlink" Target="https://www.medicines.org.uk/emc/search?q=Sogroya" TargetMode="External"/><Relationship Id="rId168" Type="http://schemas.openxmlformats.org/officeDocument/2006/relationships/hyperlink" Target="https://www.medicines.org.uk/emc/product/100167/smpc" TargetMode="External"/><Relationship Id="rId8" Type="http://schemas.openxmlformats.org/officeDocument/2006/relationships/hyperlink" Target="https://www.medicines.org.uk/emc/search?q=ebglyss" TargetMode="External"/><Relationship Id="rId51" Type="http://schemas.openxmlformats.org/officeDocument/2006/relationships/hyperlink" Target="https://www.medicines.org.uk/emc/product/14460/smpc" TargetMode="External"/><Relationship Id="rId72" Type="http://schemas.openxmlformats.org/officeDocument/2006/relationships/hyperlink" Target="https://www.medicines.org.uk/emc/product/13369" TargetMode="External"/><Relationship Id="rId93" Type="http://schemas.openxmlformats.org/officeDocument/2006/relationships/hyperlink" Target="https://www.medicines.org.uk/emc/product/15719/smpc" TargetMode="External"/><Relationship Id="rId98" Type="http://schemas.openxmlformats.org/officeDocument/2006/relationships/hyperlink" Target="https://www.medicines.org.uk/emc/search?q=Jardiance" TargetMode="External"/><Relationship Id="rId121" Type="http://schemas.openxmlformats.org/officeDocument/2006/relationships/hyperlink" Target="https://www.medicines.org.uk/emc/product/15927/smpc" TargetMode="External"/><Relationship Id="rId142" Type="http://schemas.openxmlformats.org/officeDocument/2006/relationships/hyperlink" Target="https://www.medicines.org.uk/emc/product/15618/smpc" TargetMode="External"/><Relationship Id="rId163" Type="http://schemas.openxmlformats.org/officeDocument/2006/relationships/hyperlink" Target="https://www.medicines.org.uk/emc/search?q=Tecentriq" TargetMode="External"/><Relationship Id="rId184" Type="http://schemas.openxmlformats.org/officeDocument/2006/relationships/hyperlink" Target="https://www.medicines.org.uk/emc/product/5223/smpc" TargetMode="External"/><Relationship Id="rId189" Type="http://schemas.openxmlformats.org/officeDocument/2006/relationships/hyperlink" Target="https://www.medicines.org.uk/emc/product/2615/smpc" TargetMode="External"/><Relationship Id="rId3" Type="http://schemas.openxmlformats.org/officeDocument/2006/relationships/hyperlink" Target="https://www.medicines.org.uk/emc/product/15353" TargetMode="External"/><Relationship Id="rId214" Type="http://schemas.openxmlformats.org/officeDocument/2006/relationships/hyperlink" Target="https://www.medicines.org.uk/emc/product/15789/smpc" TargetMode="External"/><Relationship Id="rId25" Type="http://schemas.openxmlformats.org/officeDocument/2006/relationships/hyperlink" Target="https://www.medicines.org.uk/emc/product/2498" TargetMode="External"/><Relationship Id="rId46" Type="http://schemas.openxmlformats.org/officeDocument/2006/relationships/hyperlink" Target="https://www.medicines.org.uk/emc/product/15397/smpc" TargetMode="External"/><Relationship Id="rId67" Type="http://schemas.openxmlformats.org/officeDocument/2006/relationships/hyperlink" Target="https://www.medicines.org.uk/emc/product/15459/smpc" TargetMode="External"/><Relationship Id="rId116" Type="http://schemas.openxmlformats.org/officeDocument/2006/relationships/hyperlink" Target="https://www.medicines.org.uk/emc/product/14765/smpc" TargetMode="External"/><Relationship Id="rId137" Type="http://schemas.openxmlformats.org/officeDocument/2006/relationships/hyperlink" Target="https://www.medicines.org.uk/emc/search?q=Tagrisso" TargetMode="External"/><Relationship Id="rId158" Type="http://schemas.openxmlformats.org/officeDocument/2006/relationships/hyperlink" Target="https://www.medicines.org.uk/emc/product/14160/smpc" TargetMode="External"/><Relationship Id="rId20" Type="http://schemas.openxmlformats.org/officeDocument/2006/relationships/hyperlink" Target="https://www.medicines.org.uk/emc/product/9191" TargetMode="External"/><Relationship Id="rId41" Type="http://schemas.openxmlformats.org/officeDocument/2006/relationships/hyperlink" Target="https://www.medicines.org.uk/emc/product/15309" TargetMode="External"/><Relationship Id="rId62" Type="http://schemas.openxmlformats.org/officeDocument/2006/relationships/hyperlink" Target="https://www.medicines.org.uk/emc/product/15458" TargetMode="External"/><Relationship Id="rId83" Type="http://schemas.openxmlformats.org/officeDocument/2006/relationships/hyperlink" Target="https://www.medicines.org.uk/emc/product/11942" TargetMode="External"/><Relationship Id="rId88" Type="http://schemas.openxmlformats.org/officeDocument/2006/relationships/hyperlink" Target="https://www.medicines.org.uk/emc/search?q=Veltassa" TargetMode="External"/><Relationship Id="rId111" Type="http://schemas.openxmlformats.org/officeDocument/2006/relationships/hyperlink" Target="https://www.medicines.org.uk/emc/product/5346/smpc" TargetMode="External"/><Relationship Id="rId132" Type="http://schemas.openxmlformats.org/officeDocument/2006/relationships/hyperlink" Target="https://www.medicines.org.uk/emc/product/15853/smpc" TargetMode="External"/><Relationship Id="rId153" Type="http://schemas.openxmlformats.org/officeDocument/2006/relationships/hyperlink" Target="https://www.medicines.org.uk/emc/search?q=Apretude" TargetMode="External"/><Relationship Id="rId174" Type="http://schemas.openxmlformats.org/officeDocument/2006/relationships/hyperlink" Target="https://www.medicines.org.uk/emc/product/9495" TargetMode="External"/><Relationship Id="rId179" Type="http://schemas.openxmlformats.org/officeDocument/2006/relationships/hyperlink" Target="https://www.medicines.org.uk/emc/product/2498/smpc" TargetMode="External"/><Relationship Id="rId195" Type="http://schemas.openxmlformats.org/officeDocument/2006/relationships/hyperlink" Target="https://www.medicines.org.uk/emc/search?q=Pyzchiva" TargetMode="External"/><Relationship Id="rId209" Type="http://schemas.openxmlformats.org/officeDocument/2006/relationships/hyperlink" Target="https://www.medicines.org.uk/emc/search?q=uzpruvo+syringe" TargetMode="External"/><Relationship Id="rId190" Type="http://schemas.openxmlformats.org/officeDocument/2006/relationships/hyperlink" Target="https://www.medicines.org.uk/emc/product/5069/smpc" TargetMode="External"/><Relationship Id="rId204" Type="http://schemas.openxmlformats.org/officeDocument/2006/relationships/hyperlink" Target="https://www.medicines.org.uk/emc/product/15802/smpc" TargetMode="External"/><Relationship Id="rId15" Type="http://schemas.openxmlformats.org/officeDocument/2006/relationships/hyperlink" Target="https://www.medicines.org.uk/emc/product/10438" TargetMode="External"/><Relationship Id="rId36" Type="http://schemas.openxmlformats.org/officeDocument/2006/relationships/hyperlink" Target="https://www.medicines.org.uk/emc/search?q=omjjara" TargetMode="External"/><Relationship Id="rId57" Type="http://schemas.openxmlformats.org/officeDocument/2006/relationships/hyperlink" Target="https://www.medicines.org.uk/emc/product/15393" TargetMode="External"/><Relationship Id="rId106" Type="http://schemas.openxmlformats.org/officeDocument/2006/relationships/hyperlink" Target="https://www.medicines.org.uk/emc/product/15686" TargetMode="External"/><Relationship Id="rId127" Type="http://schemas.openxmlformats.org/officeDocument/2006/relationships/hyperlink" Target="https://www.medicines.org.uk/emc/product/15296/smpc" TargetMode="External"/><Relationship Id="rId10" Type="http://schemas.openxmlformats.org/officeDocument/2006/relationships/hyperlink" Target="https://www.medicines.org.uk/emc/product/15279" TargetMode="External"/><Relationship Id="rId31" Type="http://schemas.openxmlformats.org/officeDocument/2006/relationships/hyperlink" Target="https://www.medicines.org.uk/emc/search?q=praluent" TargetMode="External"/><Relationship Id="rId52" Type="http://schemas.openxmlformats.org/officeDocument/2006/relationships/hyperlink" Target="https://www.medicines.org.uk/emc/search?q=epistatus" TargetMode="External"/><Relationship Id="rId73" Type="http://schemas.openxmlformats.org/officeDocument/2006/relationships/hyperlink" Target="https://www.medicines.org.uk/emc/product/2498" TargetMode="External"/><Relationship Id="rId78" Type="http://schemas.openxmlformats.org/officeDocument/2006/relationships/hyperlink" Target="https://www.medicines.org.uk/emc/search?q=Bimzelx" TargetMode="External"/><Relationship Id="rId94" Type="http://schemas.openxmlformats.org/officeDocument/2006/relationships/hyperlink" Target="https://www.medicines.org.uk/emc/product/15813/smpc" TargetMode="External"/><Relationship Id="rId99" Type="http://schemas.openxmlformats.org/officeDocument/2006/relationships/hyperlink" Target="https://www.medicines.org.uk/emc/product/15777" TargetMode="External"/><Relationship Id="rId101" Type="http://schemas.openxmlformats.org/officeDocument/2006/relationships/hyperlink" Target="https://www.medicines.org.uk/emc/search?q=Revestive" TargetMode="External"/><Relationship Id="rId122" Type="http://schemas.openxmlformats.org/officeDocument/2006/relationships/hyperlink" Target="https://www.medicines.org.uk/emc/search?q=Truqap" TargetMode="External"/><Relationship Id="rId143" Type="http://schemas.openxmlformats.org/officeDocument/2006/relationships/hyperlink" Target="https://www.medicines.org.uk/emc/product/15889/smpc" TargetMode="External"/><Relationship Id="rId148" Type="http://schemas.openxmlformats.org/officeDocument/2006/relationships/hyperlink" Target="https://www.medicines.org.uk/emc/product/12880/smpc" TargetMode="External"/><Relationship Id="rId164" Type="http://schemas.openxmlformats.org/officeDocument/2006/relationships/hyperlink" Target="https://www.medicines.org.uk/emc/search?q=Darzalex" TargetMode="External"/><Relationship Id="rId169" Type="http://schemas.openxmlformats.org/officeDocument/2006/relationships/hyperlink" Target="https://products.mhra.gov.uk/search/?search=Nulibry&amp;page=1&amp;doc=Spc&amp;rerouteType=0" TargetMode="External"/><Relationship Id="rId185" Type="http://schemas.openxmlformats.org/officeDocument/2006/relationships/hyperlink" Target="https://www.medicines.org.uk/emc/product/100296/smpc" TargetMode="External"/><Relationship Id="rId4" Type="http://schemas.openxmlformats.org/officeDocument/2006/relationships/hyperlink" Target="https://www.medicines.org.uk/emc/product/15177" TargetMode="External"/><Relationship Id="rId9" Type="http://schemas.openxmlformats.org/officeDocument/2006/relationships/hyperlink" Target="https://www.medicines.org.uk/emc/product/360" TargetMode="External"/><Relationship Id="rId180" Type="http://schemas.openxmlformats.org/officeDocument/2006/relationships/hyperlink" Target="https://www.medicines.org.uk/emc/product/13461/smpc" TargetMode="External"/><Relationship Id="rId210" Type="http://schemas.openxmlformats.org/officeDocument/2006/relationships/hyperlink" Target="https://www.medicines.org.uk/emc/product/15921/smpc" TargetMode="External"/><Relationship Id="rId215" Type="http://schemas.openxmlformats.org/officeDocument/2006/relationships/hyperlink" Target="https://www.medicines.org.uk/emc/search?q=Ayvakyt" TargetMode="External"/><Relationship Id="rId26" Type="http://schemas.openxmlformats.org/officeDocument/2006/relationships/hyperlink" Target="https://www.medicines.org.uk/emc/product/15307" TargetMode="External"/><Relationship Id="rId47" Type="http://schemas.openxmlformats.org/officeDocument/2006/relationships/hyperlink" Target="https://www.medicines.org.uk/emc/product/15514" TargetMode="External"/><Relationship Id="rId68" Type="http://schemas.openxmlformats.org/officeDocument/2006/relationships/hyperlink" Target="https://www.medicines.org.uk/emc/product/15570/smpc" TargetMode="External"/><Relationship Id="rId89" Type="http://schemas.openxmlformats.org/officeDocument/2006/relationships/hyperlink" Target="https://www.medicines.org.uk/emc/product/14696" TargetMode="External"/><Relationship Id="rId112" Type="http://schemas.openxmlformats.org/officeDocument/2006/relationships/hyperlink" Target="https://www.medicines.org.uk/emc/search?q=palexia+sr" TargetMode="External"/><Relationship Id="rId133" Type="http://schemas.openxmlformats.org/officeDocument/2006/relationships/hyperlink" Target="https://www.medicines.org.uk/emc/product/100011/smpc" TargetMode="External"/><Relationship Id="rId154" Type="http://schemas.openxmlformats.org/officeDocument/2006/relationships/hyperlink" Target="https://www.medicines.org.uk/emc/product/15986/smpc" TargetMode="External"/><Relationship Id="rId175" Type="http://schemas.openxmlformats.org/officeDocument/2006/relationships/hyperlink" Target="https://www.medicines.org.uk/emc/product/100312/smpc" TargetMode="External"/><Relationship Id="rId196" Type="http://schemas.openxmlformats.org/officeDocument/2006/relationships/hyperlink" Target="https://www.medicines.org.uk/emc/search?q=Steqeyma+syringe" TargetMode="External"/><Relationship Id="rId200" Type="http://schemas.openxmlformats.org/officeDocument/2006/relationships/hyperlink" Target="https://www.medicines.org.uk/emc/product/15767/smpc" TargetMode="External"/><Relationship Id="rId16" Type="http://schemas.openxmlformats.org/officeDocument/2006/relationships/hyperlink" Target="https://www.medicines.org.uk/emc/product/15275" TargetMode="External"/><Relationship Id="rId37" Type="http://schemas.openxmlformats.org/officeDocument/2006/relationships/hyperlink" Target="https://www.medicines.org.uk/emc/product/15383" TargetMode="External"/><Relationship Id="rId58" Type="http://schemas.openxmlformats.org/officeDocument/2006/relationships/hyperlink" Target="https://www.medicines.org.uk/emc/product/8435" TargetMode="External"/><Relationship Id="rId79" Type="http://schemas.openxmlformats.org/officeDocument/2006/relationships/hyperlink" Target="https://www.medicines.org.uk/emc/product/15622" TargetMode="External"/><Relationship Id="rId102" Type="http://schemas.openxmlformats.org/officeDocument/2006/relationships/hyperlink" Target="https://www.medicines.org.uk/emc/product/15905/smpc" TargetMode="External"/><Relationship Id="rId123" Type="http://schemas.openxmlformats.org/officeDocument/2006/relationships/hyperlink" Target="https://www.medicines.org.uk/emc/search?q=Dupixent+300" TargetMode="External"/><Relationship Id="rId144" Type="http://schemas.openxmlformats.org/officeDocument/2006/relationships/hyperlink" Target="https://www.medicines.org.uk/emc/search?q=Willfact" TargetMode="External"/><Relationship Id="rId90" Type="http://schemas.openxmlformats.org/officeDocument/2006/relationships/hyperlink" Target="https://www.medicines.org.uk/emc/product/15766" TargetMode="External"/><Relationship Id="rId165" Type="http://schemas.openxmlformats.org/officeDocument/2006/relationships/hyperlink" Target="https://www.medicines.org.uk/emc/product/15333/smpc" TargetMode="External"/><Relationship Id="rId186" Type="http://schemas.openxmlformats.org/officeDocument/2006/relationships/hyperlink" Target="https://www.medicines.org.uk/emc/product/5064/smpc" TargetMode="External"/><Relationship Id="rId211" Type="http://schemas.openxmlformats.org/officeDocument/2006/relationships/hyperlink" Target="https://www.medicines.org.uk/emc/product/3560/smpc" TargetMode="External"/><Relationship Id="rId27" Type="http://schemas.openxmlformats.org/officeDocument/2006/relationships/hyperlink" Target="https://www.medicines.org.uk/emc/search?q=mounjaro+kwikpen" TargetMode="External"/><Relationship Id="rId48" Type="http://schemas.openxmlformats.org/officeDocument/2006/relationships/hyperlink" Target="https://www.medicines.org.uk/emc/product/15506/smpc" TargetMode="External"/><Relationship Id="rId69" Type="http://schemas.openxmlformats.org/officeDocument/2006/relationships/hyperlink" Target="https://www.medicines.org.uk/emc/product/100003/smpc" TargetMode="External"/><Relationship Id="rId113" Type="http://schemas.openxmlformats.org/officeDocument/2006/relationships/hyperlink" Target="https://www.medicines.org.uk/emc/product/15859/smpc" TargetMode="External"/><Relationship Id="rId134" Type="http://schemas.openxmlformats.org/officeDocument/2006/relationships/hyperlink" Target="https://www.medicines.org.uk/emc/product/15914/smpc" TargetMode="External"/><Relationship Id="rId80" Type="http://schemas.openxmlformats.org/officeDocument/2006/relationships/hyperlink" Target="https://www.medicines.org.uk/emc/product/15727" TargetMode="External"/><Relationship Id="rId155" Type="http://schemas.openxmlformats.org/officeDocument/2006/relationships/hyperlink" Target="https://www.medicines.org.uk/emc/search?q=Padcev" TargetMode="External"/><Relationship Id="rId176" Type="http://schemas.openxmlformats.org/officeDocument/2006/relationships/hyperlink" Target="https://www.medicines.org.uk/emc/search?q=Balversa" TargetMode="External"/><Relationship Id="rId197" Type="http://schemas.openxmlformats.org/officeDocument/2006/relationships/hyperlink" Target="https://products.mhra.gov.uk/search/?search=eladynos&amp;page=1" TargetMode="External"/><Relationship Id="rId201" Type="http://schemas.openxmlformats.org/officeDocument/2006/relationships/hyperlink" Target="https://www.medicines.org.uk/emc/product/100392/smpc" TargetMode="External"/><Relationship Id="rId17" Type="http://schemas.openxmlformats.org/officeDocument/2006/relationships/hyperlink" Target="https://www.medicines.org.uk/emc/product/15378" TargetMode="External"/><Relationship Id="rId38" Type="http://schemas.openxmlformats.org/officeDocument/2006/relationships/hyperlink" Target="https://www.medicines.org.uk/emc/search?q=CAMZYOS" TargetMode="External"/><Relationship Id="rId59" Type="http://schemas.openxmlformats.org/officeDocument/2006/relationships/hyperlink" Target="https://www.medicines.org.uk/emc/product/15455" TargetMode="External"/><Relationship Id="rId103" Type="http://schemas.openxmlformats.org/officeDocument/2006/relationships/hyperlink" Target="https://www.medicines.org.uk/emc/search?q=pyzchiva+syringe" TargetMode="External"/><Relationship Id="rId124" Type="http://schemas.openxmlformats.org/officeDocument/2006/relationships/hyperlink" Target="https://www.medicines.org.uk/emc/search?q=Korserdu" TargetMode="External"/><Relationship Id="rId70" Type="http://schemas.openxmlformats.org/officeDocument/2006/relationships/hyperlink" Target="https://www.medicines.org.uk/emc/product/15551/smpc" TargetMode="External"/><Relationship Id="rId91" Type="http://schemas.openxmlformats.org/officeDocument/2006/relationships/hyperlink" Target="https://www.medicines.org.uk/emc/product/14464" TargetMode="External"/><Relationship Id="rId145" Type="http://schemas.openxmlformats.org/officeDocument/2006/relationships/hyperlink" Target="https://www.medicines.org.uk/emc/product/15962/smpc" TargetMode="External"/><Relationship Id="rId166" Type="http://schemas.openxmlformats.org/officeDocument/2006/relationships/hyperlink" Target="https://www.medicines.org.uk/emc/product/16014/smpc" TargetMode="External"/><Relationship Id="rId187" Type="http://schemas.openxmlformats.org/officeDocument/2006/relationships/hyperlink" Target="https://www.medicines.org.uk/emc/product/15912/smpc" TargetMode="External"/><Relationship Id="rId1" Type="http://schemas.openxmlformats.org/officeDocument/2006/relationships/hyperlink" Target="https://www.medicines.org.uk/emc/product/15128/smpc" TargetMode="External"/><Relationship Id="rId212" Type="http://schemas.openxmlformats.org/officeDocument/2006/relationships/hyperlink" Target="https://www.medicines.org.uk/emc/product/15915/smpc" TargetMode="External"/><Relationship Id="rId28" Type="http://schemas.openxmlformats.org/officeDocument/2006/relationships/hyperlink" Target="https://www.medicines.org.uk/emc/product/15142/smpc" TargetMode="External"/><Relationship Id="rId49" Type="http://schemas.openxmlformats.org/officeDocument/2006/relationships/hyperlink" Target="https://www.medicines.org.uk/emc/product/15213" TargetMode="External"/><Relationship Id="rId114" Type="http://schemas.openxmlformats.org/officeDocument/2006/relationships/hyperlink" Target="https://www.medicines.org.uk/emc/search?q=Ayvakyt" TargetMode="External"/><Relationship Id="rId60" Type="http://schemas.openxmlformats.org/officeDocument/2006/relationships/hyperlink" Target="https://www.medicines.org.uk/emc/search?q=pradaxa" TargetMode="External"/><Relationship Id="rId81" Type="http://schemas.openxmlformats.org/officeDocument/2006/relationships/hyperlink" Target="https://www.medicines.org.uk/emc/product/15521" TargetMode="External"/><Relationship Id="rId135" Type="http://schemas.openxmlformats.org/officeDocument/2006/relationships/hyperlink" Target="https://www.medicines.org.uk/emc/search?q=Xolair+pen" TargetMode="External"/><Relationship Id="rId156" Type="http://schemas.openxmlformats.org/officeDocument/2006/relationships/hyperlink" Target="https://www.medicines.org.uk/emc/product/15992/smpc" TargetMode="External"/><Relationship Id="rId177" Type="http://schemas.openxmlformats.org/officeDocument/2006/relationships/hyperlink" Target="https://www.medicines.org.uk/emc/product/15908/smpc" TargetMode="External"/><Relationship Id="rId198" Type="http://schemas.openxmlformats.org/officeDocument/2006/relationships/hyperlink" Target="https://products.mhra.gov.uk/search/?search=hyrimoz&amp;page=1" TargetMode="External"/><Relationship Id="rId202" Type="http://schemas.openxmlformats.org/officeDocument/2006/relationships/hyperlink" Target="https://www.medicines.org.uk/emc/search?q=voydeya" TargetMode="External"/><Relationship Id="rId18" Type="http://schemas.openxmlformats.org/officeDocument/2006/relationships/hyperlink" Target="https://www.medicines.org.uk/emc/product/15378" TargetMode="External"/><Relationship Id="rId39" Type="http://schemas.openxmlformats.org/officeDocument/2006/relationships/hyperlink" Target="https://www.medicines.org.uk/emc/product/15548/smpc" TargetMode="External"/><Relationship Id="rId50" Type="http://schemas.openxmlformats.org/officeDocument/2006/relationships/hyperlink" Target="https://www.medicines.org.uk/emc/product/9197" TargetMode="External"/><Relationship Id="rId104" Type="http://schemas.openxmlformats.org/officeDocument/2006/relationships/hyperlink" Target="https://www.medicines.org.uk/emc/search?q=Abilify+Maintena" TargetMode="External"/><Relationship Id="rId125" Type="http://schemas.openxmlformats.org/officeDocument/2006/relationships/hyperlink" Target="https://www.medicines.org.uk/emc/product/15639/smpc" TargetMode="External"/><Relationship Id="rId146" Type="http://schemas.openxmlformats.org/officeDocument/2006/relationships/hyperlink" Target="https://www.medicines.org.uk/emc/search?q=Uzpruvo+syringe" TargetMode="External"/><Relationship Id="rId167" Type="http://schemas.openxmlformats.org/officeDocument/2006/relationships/hyperlink" Target="https://www.medicines.org.uk/emc/search?q=Braftovi" TargetMode="External"/><Relationship Id="rId188" Type="http://schemas.openxmlformats.org/officeDocument/2006/relationships/hyperlink" Target="https://www.medicines.org.uk/emc/product/12669/smpc" TargetMode="External"/><Relationship Id="rId71" Type="http://schemas.openxmlformats.org/officeDocument/2006/relationships/hyperlink" Target="https://www.medicines.org.uk/emc/product/15535/smpc" TargetMode="External"/><Relationship Id="rId92" Type="http://schemas.openxmlformats.org/officeDocument/2006/relationships/hyperlink" Target="https://www.medicines.org.uk/emc/search?q=Wezenla+pre-filled" TargetMode="External"/><Relationship Id="rId213" Type="http://schemas.openxmlformats.org/officeDocument/2006/relationships/hyperlink" Target="https://products.mhra.gov.uk/product/?product=VOSEVI%20200%20MG%2F50%20MG%2F50%20MG%20FILM-COATED%20TABLETS" TargetMode="External"/><Relationship Id="rId2" Type="http://schemas.openxmlformats.org/officeDocument/2006/relationships/hyperlink" Target="https://www.medicines.org.uk/emc/product/14702" TargetMode="External"/><Relationship Id="rId29" Type="http://schemas.openxmlformats.org/officeDocument/2006/relationships/hyperlink" Target="https://www.medicines.org.uk/emc/product/14841" TargetMode="External"/><Relationship Id="rId40" Type="http://schemas.openxmlformats.org/officeDocument/2006/relationships/hyperlink" Target="https://www.medicines.org.uk/emc/product/15257" TargetMode="External"/><Relationship Id="rId115" Type="http://schemas.openxmlformats.org/officeDocument/2006/relationships/hyperlink" Target="https://www.medicines.org.uk/emc/product/15895/smpc" TargetMode="External"/><Relationship Id="rId136" Type="http://schemas.openxmlformats.org/officeDocument/2006/relationships/hyperlink" Target="https://www.medicines.org.uk/emc/product/15779/smpc" TargetMode="External"/><Relationship Id="rId157" Type="http://schemas.openxmlformats.org/officeDocument/2006/relationships/hyperlink" Target="https://www.medicines.org.uk/emc/search?q=Fruzaqla" TargetMode="External"/><Relationship Id="rId178" Type="http://schemas.openxmlformats.org/officeDocument/2006/relationships/hyperlink" Target="https://www.medicines.org.uk/emc/search?q=Lynparza" TargetMode="External"/><Relationship Id="rId61" Type="http://schemas.openxmlformats.org/officeDocument/2006/relationships/hyperlink" Target="https://www.medicines.org.uk/emc/search?q=dupixent+3" TargetMode="External"/><Relationship Id="rId82" Type="http://schemas.openxmlformats.org/officeDocument/2006/relationships/hyperlink" Target="https://www.medicines.org.uk/emc/product/10318" TargetMode="External"/><Relationship Id="rId199" Type="http://schemas.openxmlformats.org/officeDocument/2006/relationships/hyperlink" Target="https://www.medicines.org.uk/emc/search?q=%22Mektovi%22" TargetMode="External"/><Relationship Id="rId203" Type="http://schemas.openxmlformats.org/officeDocument/2006/relationships/hyperlink" Target="https://www.medicines.org.uk/emc/product/15664/smpc" TargetMode="External"/><Relationship Id="rId19" Type="http://schemas.openxmlformats.org/officeDocument/2006/relationships/hyperlink" Target="https://www.medicines.org.uk/emc/product/15368" TargetMode="External"/></Relationships>
</file>

<file path=xl/worksheets/_rels/sheet3.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DC254-A740-4406-878D-8EBA9A77447A}">
  <dimension ref="A1:F27"/>
  <sheetViews>
    <sheetView showGridLines="0" tabSelected="1" zoomScale="106" zoomScaleNormal="106" workbookViewId="0">
      <selection activeCell="B7" sqref="B7:E7"/>
    </sheetView>
  </sheetViews>
  <sheetFormatPr defaultColWidth="0" defaultRowHeight="14.5" customHeight="1" zeroHeight="1" x14ac:dyDescent="0.35"/>
  <cols>
    <col min="1" max="1" width="3.1796875" customWidth="1"/>
    <col min="2" max="2" width="26.81640625" customWidth="1"/>
    <col min="3" max="3" width="22" customWidth="1"/>
    <col min="4" max="4" width="17.54296875" customWidth="1"/>
    <col min="5" max="5" width="100.1796875" customWidth="1"/>
    <col min="6" max="6" width="6.453125" customWidth="1"/>
    <col min="7" max="16384" width="8.7265625" hidden="1"/>
  </cols>
  <sheetData>
    <row r="1" spans="2:5" x14ac:dyDescent="0.35"/>
    <row r="2" spans="2:5" x14ac:dyDescent="0.35"/>
    <row r="3" spans="2:5" ht="43.5" x14ac:dyDescent="0.35">
      <c r="B3" s="28" t="s">
        <v>0</v>
      </c>
      <c r="C3" s="29"/>
      <c r="D3" s="29"/>
      <c r="E3" s="29"/>
    </row>
    <row r="4" spans="2:5" ht="77.5" customHeight="1" x14ac:dyDescent="0.35">
      <c r="B4" s="30" t="s">
        <v>812</v>
      </c>
      <c r="C4" s="31"/>
      <c r="D4" s="31"/>
      <c r="E4" s="31"/>
    </row>
    <row r="5" spans="2:5" s="4" customFormat="1" ht="93.65" customHeight="1" x14ac:dyDescent="0.3">
      <c r="B5" s="32" t="s">
        <v>1</v>
      </c>
      <c r="C5" s="33"/>
      <c r="D5" s="33"/>
      <c r="E5" s="33"/>
    </row>
    <row r="6" spans="2:5" s="6" customFormat="1" ht="35.5" customHeight="1" x14ac:dyDescent="0.35">
      <c r="B6" s="5" t="s">
        <v>2</v>
      </c>
      <c r="C6" s="11" t="s">
        <v>3</v>
      </c>
      <c r="D6" s="6" t="s">
        <v>4</v>
      </c>
    </row>
    <row r="7" spans="2:5" s="4" customFormat="1" ht="44.5" customHeight="1" x14ac:dyDescent="0.35">
      <c r="B7" s="34" t="s">
        <v>5</v>
      </c>
      <c r="C7" s="35"/>
      <c r="D7" s="35"/>
      <c r="E7" s="35"/>
    </row>
    <row r="8" spans="2:5" x14ac:dyDescent="0.35"/>
    <row r="9" spans="2:5" hidden="1" x14ac:dyDescent="0.35"/>
    <row r="10" spans="2:5" hidden="1" x14ac:dyDescent="0.35"/>
    <row r="11" spans="2:5" hidden="1" x14ac:dyDescent="0.35"/>
    <row r="12" spans="2:5" hidden="1" x14ac:dyDescent="0.35"/>
    <row r="13" spans="2:5" hidden="1" x14ac:dyDescent="0.35"/>
    <row r="14" spans="2:5" hidden="1" x14ac:dyDescent="0.35"/>
    <row r="15" spans="2:5" hidden="1" x14ac:dyDescent="0.35"/>
    <row r="16" spans="2:5" hidden="1" x14ac:dyDescent="0.35"/>
    <row r="17" hidden="1" x14ac:dyDescent="0.35"/>
    <row r="18" hidden="1" x14ac:dyDescent="0.35"/>
    <row r="19" hidden="1" x14ac:dyDescent="0.35"/>
    <row r="20" hidden="1" x14ac:dyDescent="0.35"/>
    <row r="21" hidden="1" x14ac:dyDescent="0.35"/>
    <row r="22" hidden="1" x14ac:dyDescent="0.35"/>
    <row r="23" hidden="1" x14ac:dyDescent="0.35"/>
    <row r="24" hidden="1" x14ac:dyDescent="0.35"/>
    <row r="25" hidden="1" x14ac:dyDescent="0.35"/>
    <row r="26" hidden="1" x14ac:dyDescent="0.35"/>
    <row r="27" hidden="1" x14ac:dyDescent="0.35"/>
  </sheetData>
  <mergeCells count="4">
    <mergeCell ref="B3:E3"/>
    <mergeCell ref="B4:E4"/>
    <mergeCell ref="B5:E5"/>
    <mergeCell ref="B7:E7"/>
  </mergeCells>
  <hyperlinks>
    <hyperlink ref="C6" r:id="rId1" xr:uid="{45DCAD67-FCC7-4942-B32C-5F887468454B}"/>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217"/>
  <sheetViews>
    <sheetView zoomScaleNormal="100" workbookViewId="0">
      <pane ySplit="1" topLeftCell="A2" activePane="bottomLeft" state="frozen"/>
      <selection pane="bottomLeft"/>
    </sheetView>
  </sheetViews>
  <sheetFormatPr defaultColWidth="0" defaultRowHeight="40" customHeight="1" zeroHeight="1" x14ac:dyDescent="0.35"/>
  <cols>
    <col min="1" max="1" width="11.54296875" style="3" customWidth="1"/>
    <col min="2" max="2" width="17.26953125" style="3" customWidth="1"/>
    <col min="3" max="3" width="19.1796875" style="3" customWidth="1"/>
    <col min="4" max="4" width="26.7265625" style="8" customWidth="1"/>
    <col min="5" max="5" width="19.26953125" style="3" customWidth="1"/>
    <col min="6" max="6" width="15.36328125" style="3" customWidth="1"/>
    <col min="7" max="7" width="120.453125" style="9" customWidth="1"/>
    <col min="8" max="8" width="14" style="3" customWidth="1"/>
    <col min="9" max="9" width="16.7265625" style="3" customWidth="1"/>
    <col min="10" max="16" width="9.1796875" style="15" hidden="1" customWidth="1"/>
    <col min="17" max="17" width="0" style="15" hidden="1" customWidth="1"/>
    <col min="18" max="16384" width="9.1796875" style="15" hidden="1"/>
  </cols>
  <sheetData>
    <row r="1" spans="1:9" s="13" customFormat="1" ht="40" customHeight="1" x14ac:dyDescent="0.35">
      <c r="A1" s="10" t="s">
        <v>6</v>
      </c>
      <c r="B1" s="10" t="s">
        <v>7</v>
      </c>
      <c r="C1" s="10" t="s">
        <v>8</v>
      </c>
      <c r="D1" s="10" t="s">
        <v>9</v>
      </c>
      <c r="E1" s="10" t="s">
        <v>10</v>
      </c>
      <c r="F1" s="10" t="s">
        <v>11</v>
      </c>
      <c r="G1" s="10" t="s">
        <v>12</v>
      </c>
      <c r="H1" s="10" t="s">
        <v>13</v>
      </c>
      <c r="I1" s="10" t="s">
        <v>14</v>
      </c>
    </row>
    <row r="2" spans="1:9" s="14" customFormat="1" ht="40" customHeight="1" x14ac:dyDescent="0.35">
      <c r="A2" s="15">
        <v>6</v>
      </c>
      <c r="B2" s="15" t="s">
        <v>15</v>
      </c>
      <c r="C2" s="20" t="s">
        <v>16</v>
      </c>
      <c r="D2" s="15" t="s">
        <v>17</v>
      </c>
      <c r="E2" s="15" t="s">
        <v>18</v>
      </c>
      <c r="F2" s="15" t="s">
        <v>19</v>
      </c>
      <c r="G2" s="18" t="s">
        <v>20</v>
      </c>
      <c r="H2" s="19" t="s">
        <v>21</v>
      </c>
      <c r="I2" s="15" t="s">
        <v>22</v>
      </c>
    </row>
    <row r="3" spans="1:9" s="14" customFormat="1" ht="62.5" x14ac:dyDescent="0.35">
      <c r="A3" s="15" t="s">
        <v>29</v>
      </c>
      <c r="B3" s="21" t="s">
        <v>23</v>
      </c>
      <c r="C3" s="20" t="s">
        <v>24</v>
      </c>
      <c r="D3" s="21" t="s">
        <v>25</v>
      </c>
      <c r="E3" s="15" t="s">
        <v>26</v>
      </c>
      <c r="F3" s="15" t="s">
        <v>285</v>
      </c>
      <c r="G3" s="18" t="s">
        <v>27</v>
      </c>
      <c r="H3" s="19" t="s">
        <v>28</v>
      </c>
      <c r="I3" s="15" t="s">
        <v>22</v>
      </c>
    </row>
    <row r="4" spans="1:9" s="14" customFormat="1" ht="40" customHeight="1" x14ac:dyDescent="0.35">
      <c r="A4" s="15" t="s">
        <v>29</v>
      </c>
      <c r="B4" s="15" t="s">
        <v>23</v>
      </c>
      <c r="C4" s="7" t="s">
        <v>30</v>
      </c>
      <c r="D4" s="21" t="s">
        <v>31</v>
      </c>
      <c r="E4" s="15" t="s">
        <v>32</v>
      </c>
      <c r="F4" s="15" t="s">
        <v>285</v>
      </c>
      <c r="G4" s="18" t="s">
        <v>33</v>
      </c>
      <c r="H4" s="19" t="s">
        <v>34</v>
      </c>
      <c r="I4" s="15" t="s">
        <v>22</v>
      </c>
    </row>
    <row r="5" spans="1:9" ht="64.5" customHeight="1" x14ac:dyDescent="0.35">
      <c r="A5" s="15" t="s">
        <v>29</v>
      </c>
      <c r="B5" s="15" t="s">
        <v>23</v>
      </c>
      <c r="C5" s="7" t="s">
        <v>35</v>
      </c>
      <c r="D5" s="17" t="s">
        <v>36</v>
      </c>
      <c r="E5" s="15" t="s">
        <v>37</v>
      </c>
      <c r="F5" s="15" t="s">
        <v>285</v>
      </c>
      <c r="G5" s="18" t="s">
        <v>876</v>
      </c>
      <c r="H5" s="19" t="s">
        <v>38</v>
      </c>
      <c r="I5" s="15" t="s">
        <v>22</v>
      </c>
    </row>
    <row r="6" spans="1:9" ht="40" customHeight="1" x14ac:dyDescent="0.35">
      <c r="A6" s="15">
        <v>11</v>
      </c>
      <c r="B6" s="17" t="s">
        <v>39</v>
      </c>
      <c r="C6" s="7" t="s">
        <v>40</v>
      </c>
      <c r="D6" s="21" t="s">
        <v>41</v>
      </c>
      <c r="E6" s="17" t="s">
        <v>42</v>
      </c>
      <c r="F6" s="17" t="s">
        <v>19</v>
      </c>
      <c r="G6" s="22" t="s">
        <v>863</v>
      </c>
      <c r="H6" s="19" t="s">
        <v>43</v>
      </c>
      <c r="I6" s="15" t="s">
        <v>22</v>
      </c>
    </row>
    <row r="7" spans="1:9" ht="40" customHeight="1" x14ac:dyDescent="0.35">
      <c r="A7" s="15">
        <v>8</v>
      </c>
      <c r="B7" s="15" t="s">
        <v>44</v>
      </c>
      <c r="C7" s="7" t="s">
        <v>45</v>
      </c>
      <c r="D7" s="21" t="s">
        <v>46</v>
      </c>
      <c r="E7" s="15" t="s">
        <v>47</v>
      </c>
      <c r="F7" s="15" t="s">
        <v>48</v>
      </c>
      <c r="G7" s="18" t="s">
        <v>49</v>
      </c>
      <c r="H7" s="19" t="s">
        <v>34</v>
      </c>
      <c r="I7" s="15" t="s">
        <v>50</v>
      </c>
    </row>
    <row r="8" spans="1:9" ht="57" customHeight="1" x14ac:dyDescent="0.35">
      <c r="A8" s="15">
        <v>2</v>
      </c>
      <c r="B8" s="21" t="s">
        <v>51</v>
      </c>
      <c r="C8" s="20" t="s">
        <v>52</v>
      </c>
      <c r="D8" s="21" t="s">
        <v>53</v>
      </c>
      <c r="E8" s="15" t="s">
        <v>54</v>
      </c>
      <c r="F8" s="15" t="s">
        <v>48</v>
      </c>
      <c r="G8" s="18" t="s">
        <v>55</v>
      </c>
      <c r="H8" s="19" t="s">
        <v>56</v>
      </c>
      <c r="I8" s="15" t="s">
        <v>50</v>
      </c>
    </row>
    <row r="9" spans="1:9" ht="40" customHeight="1" x14ac:dyDescent="0.35">
      <c r="A9" s="15">
        <v>8</v>
      </c>
      <c r="B9" s="15" t="s">
        <v>57</v>
      </c>
      <c r="C9" s="7" t="s">
        <v>58</v>
      </c>
      <c r="D9" s="21" t="s">
        <v>59</v>
      </c>
      <c r="E9" s="15" t="s">
        <v>60</v>
      </c>
      <c r="F9" s="15" t="s">
        <v>48</v>
      </c>
      <c r="G9" s="18" t="s">
        <v>61</v>
      </c>
      <c r="H9" s="19" t="s">
        <v>34</v>
      </c>
      <c r="I9" s="15" t="s">
        <v>50</v>
      </c>
    </row>
    <row r="10" spans="1:9" ht="48" customHeight="1" x14ac:dyDescent="0.35">
      <c r="A10" s="15">
        <v>8</v>
      </c>
      <c r="B10" s="15" t="s">
        <v>57</v>
      </c>
      <c r="C10" s="7" t="s">
        <v>58</v>
      </c>
      <c r="D10" s="17" t="s">
        <v>59</v>
      </c>
      <c r="E10" s="15" t="s">
        <v>60</v>
      </c>
      <c r="F10" s="15" t="s">
        <v>48</v>
      </c>
      <c r="G10" s="18" t="s">
        <v>62</v>
      </c>
      <c r="H10" s="19" t="s">
        <v>63</v>
      </c>
      <c r="I10" s="15" t="s">
        <v>50</v>
      </c>
    </row>
    <row r="11" spans="1:9" ht="47" customHeight="1" x14ac:dyDescent="0.35">
      <c r="A11" s="23">
        <v>8</v>
      </c>
      <c r="B11" s="15" t="s">
        <v>64</v>
      </c>
      <c r="C11" s="7" t="s">
        <v>65</v>
      </c>
      <c r="D11" s="17" t="s">
        <v>66</v>
      </c>
      <c r="E11" s="15" t="s">
        <v>60</v>
      </c>
      <c r="F11" s="15" t="s">
        <v>19</v>
      </c>
      <c r="G11" s="18" t="s">
        <v>67</v>
      </c>
      <c r="H11" s="19" t="s">
        <v>68</v>
      </c>
      <c r="I11" s="15" t="s">
        <v>50</v>
      </c>
    </row>
    <row r="12" spans="1:9" ht="40" customHeight="1" x14ac:dyDescent="0.35">
      <c r="A12" s="15">
        <v>4</v>
      </c>
      <c r="B12" s="15" t="s">
        <v>69</v>
      </c>
      <c r="C12" s="7" t="s">
        <v>70</v>
      </c>
      <c r="D12" s="21" t="s">
        <v>71</v>
      </c>
      <c r="E12" s="15" t="s">
        <v>72</v>
      </c>
      <c r="F12" s="15" t="s">
        <v>19</v>
      </c>
      <c r="G12" s="18" t="s">
        <v>73</v>
      </c>
      <c r="H12" s="19" t="s">
        <v>34</v>
      </c>
      <c r="I12" s="15" t="s">
        <v>22</v>
      </c>
    </row>
    <row r="13" spans="1:9" ht="40" customHeight="1" x14ac:dyDescent="0.35">
      <c r="A13" s="15">
        <v>5</v>
      </c>
      <c r="B13" s="15" t="s">
        <v>74</v>
      </c>
      <c r="C13" s="7" t="s">
        <v>75</v>
      </c>
      <c r="D13" s="17" t="s">
        <v>76</v>
      </c>
      <c r="E13" s="15" t="s">
        <v>77</v>
      </c>
      <c r="F13" s="15" t="s">
        <v>19</v>
      </c>
      <c r="G13" s="18" t="s">
        <v>78</v>
      </c>
      <c r="H13" s="19" t="s">
        <v>38</v>
      </c>
      <c r="I13" s="15" t="s">
        <v>50</v>
      </c>
    </row>
    <row r="14" spans="1:9" ht="40" customHeight="1" x14ac:dyDescent="0.35">
      <c r="A14" s="15">
        <v>8</v>
      </c>
      <c r="B14" s="15" t="s">
        <v>79</v>
      </c>
      <c r="C14" s="7" t="s">
        <v>80</v>
      </c>
      <c r="D14" s="17" t="s">
        <v>81</v>
      </c>
      <c r="E14" s="15" t="s">
        <v>47</v>
      </c>
      <c r="F14" s="15" t="s">
        <v>48</v>
      </c>
      <c r="G14" s="18" t="s">
        <v>82</v>
      </c>
      <c r="H14" s="19" t="s">
        <v>63</v>
      </c>
      <c r="I14" s="15" t="s">
        <v>50</v>
      </c>
    </row>
    <row r="15" spans="1:9" ht="40" customHeight="1" x14ac:dyDescent="0.35">
      <c r="A15" s="15">
        <v>8</v>
      </c>
      <c r="B15" s="15" t="s">
        <v>83</v>
      </c>
      <c r="C15" s="7" t="s">
        <v>84</v>
      </c>
      <c r="D15" s="21" t="s">
        <v>488</v>
      </c>
      <c r="E15" s="15" t="s">
        <v>85</v>
      </c>
      <c r="F15" s="15" t="s">
        <v>48</v>
      </c>
      <c r="G15" s="18" t="s">
        <v>86</v>
      </c>
      <c r="H15" s="19" t="s">
        <v>87</v>
      </c>
      <c r="I15" s="15" t="s">
        <v>50</v>
      </c>
    </row>
    <row r="16" spans="1:9" ht="40" customHeight="1" x14ac:dyDescent="0.35">
      <c r="A16" s="15">
        <v>8</v>
      </c>
      <c r="B16" s="15" t="s">
        <v>83</v>
      </c>
      <c r="C16" s="7" t="s">
        <v>84</v>
      </c>
      <c r="D16" s="21" t="s">
        <v>820</v>
      </c>
      <c r="E16" s="15" t="s">
        <v>85</v>
      </c>
      <c r="F16" s="15" t="s">
        <v>19</v>
      </c>
      <c r="G16" s="18" t="s">
        <v>821</v>
      </c>
      <c r="H16" s="19" t="s">
        <v>149</v>
      </c>
      <c r="I16" s="15" t="s">
        <v>50</v>
      </c>
    </row>
    <row r="17" spans="1:9" ht="129" customHeight="1" x14ac:dyDescent="0.35">
      <c r="A17" s="15">
        <v>8</v>
      </c>
      <c r="B17" s="15" t="s">
        <v>88</v>
      </c>
      <c r="C17" s="7" t="s">
        <v>89</v>
      </c>
      <c r="D17" s="21" t="s">
        <v>90</v>
      </c>
      <c r="E17" s="15" t="s">
        <v>91</v>
      </c>
      <c r="F17" s="15" t="s">
        <v>19</v>
      </c>
      <c r="G17" s="18" t="s">
        <v>864</v>
      </c>
      <c r="H17" s="19" t="s">
        <v>43</v>
      </c>
      <c r="I17" s="15" t="s">
        <v>22</v>
      </c>
    </row>
    <row r="18" spans="1:9" ht="49" customHeight="1" x14ac:dyDescent="0.35">
      <c r="A18" s="15">
        <v>5</v>
      </c>
      <c r="B18" s="15" t="s">
        <v>92</v>
      </c>
      <c r="C18" s="7" t="s">
        <v>93</v>
      </c>
      <c r="D18" s="21" t="s">
        <v>94</v>
      </c>
      <c r="E18" s="15" t="s">
        <v>95</v>
      </c>
      <c r="F18" s="15" t="s">
        <v>19</v>
      </c>
      <c r="G18" s="18" t="s">
        <v>96</v>
      </c>
      <c r="H18" s="15" t="s">
        <v>87</v>
      </c>
      <c r="I18" s="15" t="s">
        <v>22</v>
      </c>
    </row>
    <row r="19" spans="1:9" ht="50.5" customHeight="1" x14ac:dyDescent="0.35">
      <c r="A19" s="15">
        <v>8</v>
      </c>
      <c r="B19" s="15" t="s">
        <v>97</v>
      </c>
      <c r="C19" s="7" t="s">
        <v>98</v>
      </c>
      <c r="D19" s="21" t="s">
        <v>878</v>
      </c>
      <c r="E19" s="15" t="s">
        <v>99</v>
      </c>
      <c r="F19" s="15" t="s">
        <v>19</v>
      </c>
      <c r="G19" s="18" t="s">
        <v>100</v>
      </c>
      <c r="H19" s="19" t="s">
        <v>56</v>
      </c>
      <c r="I19" s="15" t="s">
        <v>50</v>
      </c>
    </row>
    <row r="20" spans="1:9" ht="40" customHeight="1" x14ac:dyDescent="0.35">
      <c r="A20" s="15">
        <v>5</v>
      </c>
      <c r="B20" s="15" t="s">
        <v>101</v>
      </c>
      <c r="C20" s="7" t="s">
        <v>102</v>
      </c>
      <c r="D20" s="21" t="s">
        <v>103</v>
      </c>
      <c r="E20" s="17" t="s">
        <v>47</v>
      </c>
      <c r="F20" s="15" t="s">
        <v>19</v>
      </c>
      <c r="G20" s="18" t="s">
        <v>104</v>
      </c>
      <c r="H20" s="19" t="s">
        <v>21</v>
      </c>
      <c r="I20" s="15" t="s">
        <v>22</v>
      </c>
    </row>
    <row r="21" spans="1:9" ht="60.5" customHeight="1" x14ac:dyDescent="0.35">
      <c r="A21" s="15">
        <v>10</v>
      </c>
      <c r="B21" s="15" t="s">
        <v>105</v>
      </c>
      <c r="C21" s="7" t="s">
        <v>823</v>
      </c>
      <c r="D21" s="21" t="s">
        <v>106</v>
      </c>
      <c r="E21" s="15" t="s">
        <v>107</v>
      </c>
      <c r="F21" s="15" t="s">
        <v>48</v>
      </c>
      <c r="G21" s="18" t="s">
        <v>108</v>
      </c>
      <c r="H21" s="15" t="s">
        <v>109</v>
      </c>
      <c r="I21" s="15" t="s">
        <v>50</v>
      </c>
    </row>
    <row r="22" spans="1:9" ht="40" customHeight="1" x14ac:dyDescent="0.35">
      <c r="A22" s="15">
        <v>13</v>
      </c>
      <c r="B22" s="15" t="s">
        <v>105</v>
      </c>
      <c r="C22" s="7" t="s">
        <v>822</v>
      </c>
      <c r="D22" s="21" t="s">
        <v>106</v>
      </c>
      <c r="E22" s="15" t="s">
        <v>107</v>
      </c>
      <c r="F22" s="15" t="s">
        <v>48</v>
      </c>
      <c r="G22" s="18" t="s">
        <v>110</v>
      </c>
      <c r="H22" s="15" t="s">
        <v>109</v>
      </c>
      <c r="I22" s="15" t="s">
        <v>50</v>
      </c>
    </row>
    <row r="23" spans="1:9" ht="46.5" customHeight="1" x14ac:dyDescent="0.35">
      <c r="A23" s="15">
        <v>5</v>
      </c>
      <c r="B23" s="15" t="s">
        <v>111</v>
      </c>
      <c r="C23" s="7" t="s">
        <v>112</v>
      </c>
      <c r="D23" s="17" t="s">
        <v>814</v>
      </c>
      <c r="E23" s="15" t="s">
        <v>60</v>
      </c>
      <c r="F23" s="15" t="s">
        <v>48</v>
      </c>
      <c r="G23" s="18" t="s">
        <v>868</v>
      </c>
      <c r="H23" s="15" t="s">
        <v>63</v>
      </c>
      <c r="I23" s="15" t="s">
        <v>50</v>
      </c>
    </row>
    <row r="24" spans="1:9" ht="40" customHeight="1" x14ac:dyDescent="0.35">
      <c r="A24" s="15">
        <v>5</v>
      </c>
      <c r="B24" s="15" t="s">
        <v>111</v>
      </c>
      <c r="C24" s="7" t="s">
        <v>112</v>
      </c>
      <c r="D24" s="17" t="s">
        <v>815</v>
      </c>
      <c r="E24" s="15" t="s">
        <v>60</v>
      </c>
      <c r="F24" s="15" t="s">
        <v>19</v>
      </c>
      <c r="G24" s="18" t="s">
        <v>869</v>
      </c>
      <c r="H24" s="15" t="s">
        <v>63</v>
      </c>
      <c r="I24" s="15" t="s">
        <v>50</v>
      </c>
    </row>
    <row r="25" spans="1:9" ht="51" customHeight="1" x14ac:dyDescent="0.35">
      <c r="A25" s="15">
        <v>2</v>
      </c>
      <c r="B25" s="15" t="s">
        <v>113</v>
      </c>
      <c r="C25" s="7" t="s">
        <v>114</v>
      </c>
      <c r="D25" s="21" t="s">
        <v>115</v>
      </c>
      <c r="E25" s="15" t="s">
        <v>116</v>
      </c>
      <c r="F25" s="15" t="s">
        <v>48</v>
      </c>
      <c r="G25" s="18" t="s">
        <v>117</v>
      </c>
      <c r="H25" s="19" t="s">
        <v>118</v>
      </c>
      <c r="I25" s="15" t="s">
        <v>22</v>
      </c>
    </row>
    <row r="26" spans="1:9" ht="60.5" customHeight="1" x14ac:dyDescent="0.35">
      <c r="A26" s="15">
        <v>2</v>
      </c>
      <c r="B26" s="15" t="s">
        <v>119</v>
      </c>
      <c r="C26" s="7" t="s">
        <v>120</v>
      </c>
      <c r="D26" s="21" t="s">
        <v>121</v>
      </c>
      <c r="E26" s="15" t="s">
        <v>116</v>
      </c>
      <c r="F26" s="15" t="s">
        <v>48</v>
      </c>
      <c r="G26" s="18" t="s">
        <v>122</v>
      </c>
      <c r="H26" s="19" t="s">
        <v>118</v>
      </c>
      <c r="I26" s="15" t="s">
        <v>22</v>
      </c>
    </row>
    <row r="27" spans="1:9" ht="43" customHeight="1" x14ac:dyDescent="0.35">
      <c r="A27" s="15">
        <v>8</v>
      </c>
      <c r="B27" s="17" t="s">
        <v>123</v>
      </c>
      <c r="C27" s="7" t="s">
        <v>124</v>
      </c>
      <c r="D27" s="21" t="s">
        <v>125</v>
      </c>
      <c r="E27" s="17" t="s">
        <v>126</v>
      </c>
      <c r="F27" s="17" t="s">
        <v>285</v>
      </c>
      <c r="G27" s="22" t="s">
        <v>127</v>
      </c>
      <c r="H27" s="15" t="s">
        <v>109</v>
      </c>
      <c r="I27" s="15" t="s">
        <v>50</v>
      </c>
    </row>
    <row r="28" spans="1:9" ht="56.5" customHeight="1" x14ac:dyDescent="0.35">
      <c r="A28" s="15">
        <v>5</v>
      </c>
      <c r="B28" s="15" t="s">
        <v>128</v>
      </c>
      <c r="C28" s="7" t="s">
        <v>129</v>
      </c>
      <c r="D28" s="21" t="s">
        <v>130</v>
      </c>
      <c r="E28" s="15" t="s">
        <v>131</v>
      </c>
      <c r="F28" s="15" t="s">
        <v>19</v>
      </c>
      <c r="G28" s="18" t="s">
        <v>824</v>
      </c>
      <c r="H28" s="15" t="s">
        <v>109</v>
      </c>
      <c r="I28" s="15" t="s">
        <v>50</v>
      </c>
    </row>
    <row r="29" spans="1:9" ht="40" customHeight="1" x14ac:dyDescent="0.35">
      <c r="A29" s="15">
        <v>13</v>
      </c>
      <c r="B29" s="15" t="s">
        <v>132</v>
      </c>
      <c r="C29" s="7" t="s">
        <v>133</v>
      </c>
      <c r="D29" s="21" t="s">
        <v>134</v>
      </c>
      <c r="E29" s="15" t="s">
        <v>135</v>
      </c>
      <c r="F29" s="15" t="s">
        <v>48</v>
      </c>
      <c r="G29" s="18" t="s">
        <v>825</v>
      </c>
      <c r="H29" s="19" t="s">
        <v>118</v>
      </c>
      <c r="I29" s="15" t="s">
        <v>50</v>
      </c>
    </row>
    <row r="30" spans="1:9" ht="40" customHeight="1" x14ac:dyDescent="0.35">
      <c r="A30" s="15">
        <v>8</v>
      </c>
      <c r="B30" s="15" t="s">
        <v>136</v>
      </c>
      <c r="C30" s="7" t="s">
        <v>137</v>
      </c>
      <c r="D30" s="17" t="s">
        <v>138</v>
      </c>
      <c r="E30" s="15" t="s">
        <v>139</v>
      </c>
      <c r="F30" s="15" t="s">
        <v>48</v>
      </c>
      <c r="G30" s="18" t="s">
        <v>140</v>
      </c>
      <c r="H30" s="19" t="s">
        <v>63</v>
      </c>
      <c r="I30" s="15" t="s">
        <v>50</v>
      </c>
    </row>
    <row r="31" spans="1:9" ht="58.5" customHeight="1" x14ac:dyDescent="0.35">
      <c r="A31" s="15">
        <v>1</v>
      </c>
      <c r="B31" s="15" t="s">
        <v>141</v>
      </c>
      <c r="C31" s="7" t="s">
        <v>818</v>
      </c>
      <c r="D31" s="21" t="s">
        <v>142</v>
      </c>
      <c r="E31" s="15" t="s">
        <v>143</v>
      </c>
      <c r="F31" s="15" t="s">
        <v>19</v>
      </c>
      <c r="G31" s="18" t="s">
        <v>144</v>
      </c>
      <c r="H31" s="19" t="s">
        <v>118</v>
      </c>
      <c r="I31" s="15" t="s">
        <v>22</v>
      </c>
    </row>
    <row r="32" spans="1:9" ht="40" customHeight="1" x14ac:dyDescent="0.35">
      <c r="A32" s="15">
        <v>8</v>
      </c>
      <c r="B32" s="15" t="s">
        <v>145</v>
      </c>
      <c r="C32" s="7" t="s">
        <v>146</v>
      </c>
      <c r="D32" s="17" t="s">
        <v>147</v>
      </c>
      <c r="E32" s="15" t="s">
        <v>37</v>
      </c>
      <c r="F32" s="15" t="s">
        <v>48</v>
      </c>
      <c r="G32" s="18" t="s">
        <v>148</v>
      </c>
      <c r="H32" s="15" t="s">
        <v>149</v>
      </c>
      <c r="I32" s="15" t="s">
        <v>50</v>
      </c>
    </row>
    <row r="33" spans="1:9" ht="40" customHeight="1" x14ac:dyDescent="0.35">
      <c r="A33" s="15">
        <v>8</v>
      </c>
      <c r="B33" s="15" t="s">
        <v>150</v>
      </c>
      <c r="C33" s="7" t="s">
        <v>151</v>
      </c>
      <c r="D33" s="21" t="s">
        <v>152</v>
      </c>
      <c r="E33" s="17" t="s">
        <v>153</v>
      </c>
      <c r="F33" s="15" t="s">
        <v>48</v>
      </c>
      <c r="G33" s="18" t="s">
        <v>154</v>
      </c>
      <c r="H33" s="19" t="s">
        <v>87</v>
      </c>
      <c r="I33" s="15" t="s">
        <v>50</v>
      </c>
    </row>
    <row r="34" spans="1:9" ht="40" customHeight="1" x14ac:dyDescent="0.35">
      <c r="A34" s="15">
        <v>14</v>
      </c>
      <c r="B34" s="15" t="s">
        <v>155</v>
      </c>
      <c r="C34" s="7" t="s">
        <v>156</v>
      </c>
      <c r="D34" s="21" t="s">
        <v>157</v>
      </c>
      <c r="E34" s="15" t="s">
        <v>158</v>
      </c>
      <c r="F34" s="15" t="s">
        <v>19</v>
      </c>
      <c r="G34" s="18" t="s">
        <v>159</v>
      </c>
      <c r="H34" s="19" t="s">
        <v>87</v>
      </c>
      <c r="I34" s="15" t="s">
        <v>50</v>
      </c>
    </row>
    <row r="35" spans="1:9" ht="40" customHeight="1" x14ac:dyDescent="0.35">
      <c r="A35" s="15">
        <v>14</v>
      </c>
      <c r="B35" s="15" t="s">
        <v>155</v>
      </c>
      <c r="C35" s="7" t="s">
        <v>160</v>
      </c>
      <c r="D35" s="17" t="s">
        <v>161</v>
      </c>
      <c r="E35" s="15" t="s">
        <v>158</v>
      </c>
      <c r="F35" s="15" t="s">
        <v>19</v>
      </c>
      <c r="G35" s="18" t="s">
        <v>162</v>
      </c>
      <c r="H35" s="19" t="s">
        <v>87</v>
      </c>
      <c r="I35" s="15" t="s">
        <v>50</v>
      </c>
    </row>
    <row r="36" spans="1:9" ht="40" customHeight="1" x14ac:dyDescent="0.35">
      <c r="A36" s="15">
        <v>14</v>
      </c>
      <c r="B36" s="15" t="s">
        <v>155</v>
      </c>
      <c r="C36" s="7" t="s">
        <v>163</v>
      </c>
      <c r="D36" s="21" t="s">
        <v>164</v>
      </c>
      <c r="E36" s="15" t="s">
        <v>158</v>
      </c>
      <c r="F36" s="15" t="s">
        <v>19</v>
      </c>
      <c r="G36" s="18" t="s">
        <v>165</v>
      </c>
      <c r="H36" s="19" t="s">
        <v>87</v>
      </c>
      <c r="I36" s="15" t="s">
        <v>50</v>
      </c>
    </row>
    <row r="37" spans="1:9" ht="40" customHeight="1" x14ac:dyDescent="0.35">
      <c r="A37" s="15">
        <v>7</v>
      </c>
      <c r="B37" s="15" t="s">
        <v>166</v>
      </c>
      <c r="C37" s="7" t="s">
        <v>167</v>
      </c>
      <c r="D37" s="21" t="s">
        <v>168</v>
      </c>
      <c r="E37" s="15" t="s">
        <v>169</v>
      </c>
      <c r="F37" s="15" t="s">
        <v>19</v>
      </c>
      <c r="G37" s="18" t="s">
        <v>170</v>
      </c>
      <c r="H37" s="19" t="s">
        <v>68</v>
      </c>
      <c r="I37" s="15" t="s">
        <v>22</v>
      </c>
    </row>
    <row r="38" spans="1:9" ht="40" customHeight="1" x14ac:dyDescent="0.35">
      <c r="A38" s="15">
        <v>1</v>
      </c>
      <c r="B38" s="15" t="s">
        <v>166</v>
      </c>
      <c r="C38" s="7" t="s">
        <v>171</v>
      </c>
      <c r="D38" s="21" t="s">
        <v>172</v>
      </c>
      <c r="E38" s="15" t="s">
        <v>173</v>
      </c>
      <c r="F38" s="15" t="s">
        <v>19</v>
      </c>
      <c r="G38" s="18" t="s">
        <v>174</v>
      </c>
      <c r="H38" s="19" t="s">
        <v>87</v>
      </c>
      <c r="I38" s="15" t="s">
        <v>22</v>
      </c>
    </row>
    <row r="39" spans="1:9" ht="40" customHeight="1" x14ac:dyDescent="0.35">
      <c r="A39" s="15">
        <v>5</v>
      </c>
      <c r="B39" s="15" t="s">
        <v>175</v>
      </c>
      <c r="C39" s="7" t="s">
        <v>176</v>
      </c>
      <c r="D39" s="17" t="s">
        <v>177</v>
      </c>
      <c r="E39" s="15" t="s">
        <v>178</v>
      </c>
      <c r="F39" s="15" t="s">
        <v>48</v>
      </c>
      <c r="G39" s="18" t="s">
        <v>870</v>
      </c>
      <c r="H39" s="19" t="s">
        <v>38</v>
      </c>
      <c r="I39" s="15" t="s">
        <v>50</v>
      </c>
    </row>
    <row r="40" spans="1:9" ht="45.5" customHeight="1" x14ac:dyDescent="0.35">
      <c r="A40" s="15">
        <v>8</v>
      </c>
      <c r="B40" s="15" t="s">
        <v>179</v>
      </c>
      <c r="C40" s="7" t="s">
        <v>180</v>
      </c>
      <c r="D40" s="17" t="s">
        <v>181</v>
      </c>
      <c r="E40" s="15" t="s">
        <v>182</v>
      </c>
      <c r="F40" s="15" t="s">
        <v>19</v>
      </c>
      <c r="G40" s="18" t="s">
        <v>183</v>
      </c>
      <c r="H40" s="19" t="s">
        <v>87</v>
      </c>
      <c r="I40" s="15" t="s">
        <v>50</v>
      </c>
    </row>
    <row r="41" spans="1:9" ht="40" customHeight="1" x14ac:dyDescent="0.35">
      <c r="A41" s="15">
        <v>8</v>
      </c>
      <c r="B41" s="15" t="s">
        <v>184</v>
      </c>
      <c r="C41" s="7" t="s">
        <v>185</v>
      </c>
      <c r="D41" s="21" t="s">
        <v>186</v>
      </c>
      <c r="E41" s="15" t="s">
        <v>72</v>
      </c>
      <c r="F41" s="15" t="s">
        <v>19</v>
      </c>
      <c r="G41" s="24" t="s">
        <v>187</v>
      </c>
      <c r="H41" s="19" t="s">
        <v>56</v>
      </c>
      <c r="I41" s="15" t="s">
        <v>50</v>
      </c>
    </row>
    <row r="42" spans="1:9" ht="48" customHeight="1" x14ac:dyDescent="0.35">
      <c r="A42" s="15">
        <v>5</v>
      </c>
      <c r="B42" s="15" t="s">
        <v>188</v>
      </c>
      <c r="C42" s="7" t="s">
        <v>189</v>
      </c>
      <c r="D42" s="21" t="s">
        <v>190</v>
      </c>
      <c r="E42" s="15" t="s">
        <v>191</v>
      </c>
      <c r="F42" s="15" t="s">
        <v>19</v>
      </c>
      <c r="G42" s="18" t="s">
        <v>192</v>
      </c>
      <c r="H42" s="19" t="s">
        <v>118</v>
      </c>
      <c r="I42" s="15" t="s">
        <v>22</v>
      </c>
    </row>
    <row r="43" spans="1:9" ht="48" customHeight="1" x14ac:dyDescent="0.35">
      <c r="A43" s="15">
        <v>8</v>
      </c>
      <c r="B43" s="15" t="s">
        <v>193</v>
      </c>
      <c r="C43" s="7" t="s">
        <v>194</v>
      </c>
      <c r="D43" s="21" t="s">
        <v>59</v>
      </c>
      <c r="E43" s="15" t="s">
        <v>195</v>
      </c>
      <c r="F43" s="15" t="s">
        <v>48</v>
      </c>
      <c r="G43" s="18" t="s">
        <v>196</v>
      </c>
      <c r="H43" s="15" t="s">
        <v>43</v>
      </c>
      <c r="I43" s="15" t="s">
        <v>50</v>
      </c>
    </row>
    <row r="44" spans="1:9" ht="40" customHeight="1" x14ac:dyDescent="0.35">
      <c r="A44" s="15">
        <v>11</v>
      </c>
      <c r="B44" s="15" t="s">
        <v>197</v>
      </c>
      <c r="C44" s="20" t="s">
        <v>198</v>
      </c>
      <c r="D44" s="17" t="s">
        <v>199</v>
      </c>
      <c r="E44" s="15" t="s">
        <v>200</v>
      </c>
      <c r="F44" s="15" t="s">
        <v>19</v>
      </c>
      <c r="G44" s="18" t="s">
        <v>201</v>
      </c>
      <c r="H44" s="19" t="s">
        <v>87</v>
      </c>
      <c r="I44" s="15" t="s">
        <v>22</v>
      </c>
    </row>
    <row r="45" spans="1:9" s="14" customFormat="1" ht="40" customHeight="1" x14ac:dyDescent="0.35">
      <c r="A45" s="15">
        <v>8</v>
      </c>
      <c r="B45" s="15" t="s">
        <v>202</v>
      </c>
      <c r="C45" s="7" t="s">
        <v>203</v>
      </c>
      <c r="D45" s="21" t="s">
        <v>204</v>
      </c>
      <c r="E45" s="15" t="s">
        <v>205</v>
      </c>
      <c r="F45" s="15" t="s">
        <v>48</v>
      </c>
      <c r="G45" s="18" t="s">
        <v>206</v>
      </c>
      <c r="H45" s="15" t="s">
        <v>109</v>
      </c>
      <c r="I45" s="15" t="s">
        <v>50</v>
      </c>
    </row>
    <row r="46" spans="1:9" ht="40" customHeight="1" x14ac:dyDescent="0.35">
      <c r="A46" s="15">
        <v>14</v>
      </c>
      <c r="B46" s="15" t="s">
        <v>207</v>
      </c>
      <c r="C46" s="7" t="s">
        <v>208</v>
      </c>
      <c r="D46" s="21" t="s">
        <v>209</v>
      </c>
      <c r="E46" s="15" t="s">
        <v>210</v>
      </c>
      <c r="F46" s="15" t="s">
        <v>19</v>
      </c>
      <c r="G46" s="18" t="s">
        <v>211</v>
      </c>
      <c r="H46" s="19" t="s">
        <v>68</v>
      </c>
      <c r="I46" s="15" t="s">
        <v>50</v>
      </c>
    </row>
    <row r="47" spans="1:9" s="14" customFormat="1" ht="45" customHeight="1" x14ac:dyDescent="0.35">
      <c r="A47" s="15">
        <v>9</v>
      </c>
      <c r="B47" s="15" t="s">
        <v>212</v>
      </c>
      <c r="C47" s="7" t="s">
        <v>816</v>
      </c>
      <c r="D47" s="17" t="s">
        <v>213</v>
      </c>
      <c r="E47" s="15" t="s">
        <v>47</v>
      </c>
      <c r="F47" s="15" t="s">
        <v>19</v>
      </c>
      <c r="G47" s="18" t="s">
        <v>214</v>
      </c>
      <c r="H47" s="19" t="s">
        <v>149</v>
      </c>
      <c r="I47" s="15" t="s">
        <v>50</v>
      </c>
    </row>
    <row r="48" spans="1:9" s="14" customFormat="1" ht="40" customHeight="1" x14ac:dyDescent="0.35">
      <c r="A48" s="15">
        <v>4</v>
      </c>
      <c r="B48" s="15" t="s">
        <v>827</v>
      </c>
      <c r="C48" s="16" t="s">
        <v>215</v>
      </c>
      <c r="D48" s="21" t="s">
        <v>216</v>
      </c>
      <c r="E48" s="15" t="s">
        <v>826</v>
      </c>
      <c r="F48" s="15" t="s">
        <v>19</v>
      </c>
      <c r="G48" s="22" t="s">
        <v>217</v>
      </c>
      <c r="H48" s="19" t="s">
        <v>56</v>
      </c>
      <c r="I48" s="15" t="s">
        <v>22</v>
      </c>
    </row>
    <row r="49" spans="1:9" s="14" customFormat="1" ht="40" customHeight="1" x14ac:dyDescent="0.35">
      <c r="A49" s="15">
        <v>2</v>
      </c>
      <c r="B49" s="15" t="s">
        <v>218</v>
      </c>
      <c r="C49" s="7" t="s">
        <v>219</v>
      </c>
      <c r="D49" s="21" t="s">
        <v>220</v>
      </c>
      <c r="E49" s="15" t="s">
        <v>221</v>
      </c>
      <c r="F49" s="15" t="s">
        <v>48</v>
      </c>
      <c r="G49" s="18" t="s">
        <v>222</v>
      </c>
      <c r="H49" s="15" t="s">
        <v>68</v>
      </c>
      <c r="I49" s="15" t="s">
        <v>22</v>
      </c>
    </row>
    <row r="50" spans="1:9" s="14" customFormat="1" ht="58.5" customHeight="1" x14ac:dyDescent="0.35">
      <c r="A50" s="15">
        <v>8</v>
      </c>
      <c r="B50" s="15" t="s">
        <v>223</v>
      </c>
      <c r="C50" s="20" t="s">
        <v>224</v>
      </c>
      <c r="D50" s="21" t="s">
        <v>225</v>
      </c>
      <c r="E50" s="15" t="s">
        <v>226</v>
      </c>
      <c r="F50" s="15" t="s">
        <v>19</v>
      </c>
      <c r="G50" s="18" t="s">
        <v>828</v>
      </c>
      <c r="H50" s="19" t="s">
        <v>118</v>
      </c>
      <c r="I50" s="15" t="s">
        <v>50</v>
      </c>
    </row>
    <row r="51" spans="1:9" s="14" customFormat="1" ht="40" customHeight="1" x14ac:dyDescent="0.35">
      <c r="A51" s="15">
        <v>9</v>
      </c>
      <c r="B51" s="15" t="s">
        <v>227</v>
      </c>
      <c r="C51" s="20" t="s">
        <v>228</v>
      </c>
      <c r="D51" s="17" t="s">
        <v>229</v>
      </c>
      <c r="E51" s="15" t="s">
        <v>230</v>
      </c>
      <c r="F51" s="15" t="s">
        <v>19</v>
      </c>
      <c r="G51" s="18" t="s">
        <v>231</v>
      </c>
      <c r="H51" s="19" t="s">
        <v>63</v>
      </c>
      <c r="I51" s="15" t="s">
        <v>50</v>
      </c>
    </row>
    <row r="52" spans="1:9" s="14" customFormat="1" ht="40" customHeight="1" x14ac:dyDescent="0.35">
      <c r="A52" s="15">
        <v>15</v>
      </c>
      <c r="B52" s="15" t="s">
        <v>232</v>
      </c>
      <c r="C52" s="7" t="s">
        <v>233</v>
      </c>
      <c r="D52" s="17" t="s">
        <v>234</v>
      </c>
      <c r="E52" s="15" t="s">
        <v>235</v>
      </c>
      <c r="F52" s="15" t="s">
        <v>19</v>
      </c>
      <c r="G52" s="18" t="s">
        <v>236</v>
      </c>
      <c r="H52" s="15" t="s">
        <v>149</v>
      </c>
      <c r="I52" s="15" t="s">
        <v>22</v>
      </c>
    </row>
    <row r="53" spans="1:9" s="14" customFormat="1" ht="40" customHeight="1" x14ac:dyDescent="0.35">
      <c r="A53" s="15">
        <v>8</v>
      </c>
      <c r="B53" s="15" t="s">
        <v>237</v>
      </c>
      <c r="C53" s="7" t="s">
        <v>238</v>
      </c>
      <c r="D53" s="17" t="s">
        <v>239</v>
      </c>
      <c r="E53" s="15" t="s">
        <v>60</v>
      </c>
      <c r="F53" s="15" t="s">
        <v>48</v>
      </c>
      <c r="G53" s="18" t="s">
        <v>240</v>
      </c>
      <c r="H53" s="19" t="s">
        <v>63</v>
      </c>
      <c r="I53" s="15" t="s">
        <v>50</v>
      </c>
    </row>
    <row r="54" spans="1:9" s="14" customFormat="1" ht="47" customHeight="1" x14ac:dyDescent="0.35">
      <c r="A54" s="23">
        <v>8</v>
      </c>
      <c r="B54" s="15" t="s">
        <v>241</v>
      </c>
      <c r="C54" s="7" t="s">
        <v>242</v>
      </c>
      <c r="D54" s="17" t="s">
        <v>243</v>
      </c>
      <c r="E54" s="15" t="s">
        <v>37</v>
      </c>
      <c r="F54" s="15" t="s">
        <v>19</v>
      </c>
      <c r="G54" s="18" t="s">
        <v>244</v>
      </c>
      <c r="H54" s="19" t="s">
        <v>68</v>
      </c>
      <c r="I54" s="15" t="s">
        <v>22</v>
      </c>
    </row>
    <row r="55" spans="1:9" s="14" customFormat="1" ht="40" customHeight="1" x14ac:dyDescent="0.35">
      <c r="A55" s="15">
        <v>14</v>
      </c>
      <c r="B55" s="17" t="s">
        <v>245</v>
      </c>
      <c r="C55" s="7" t="s">
        <v>246</v>
      </c>
      <c r="D55" s="21" t="s">
        <v>247</v>
      </c>
      <c r="E55" s="17" t="s">
        <v>248</v>
      </c>
      <c r="F55" s="17" t="s">
        <v>19</v>
      </c>
      <c r="G55" s="22" t="s">
        <v>829</v>
      </c>
      <c r="H55" s="15" t="s">
        <v>109</v>
      </c>
      <c r="I55" s="15" t="s">
        <v>50</v>
      </c>
    </row>
    <row r="56" spans="1:9" s="14" customFormat="1" ht="40" customHeight="1" x14ac:dyDescent="0.35">
      <c r="A56" s="15">
        <v>5</v>
      </c>
      <c r="B56" s="15" t="s">
        <v>249</v>
      </c>
      <c r="C56" s="7" t="s">
        <v>250</v>
      </c>
      <c r="D56" s="17" t="s">
        <v>251</v>
      </c>
      <c r="E56" s="15" t="s">
        <v>178</v>
      </c>
      <c r="F56" s="15" t="s">
        <v>48</v>
      </c>
      <c r="G56" s="18" t="s">
        <v>871</v>
      </c>
      <c r="H56" s="19" t="s">
        <v>63</v>
      </c>
      <c r="I56" s="15" t="s">
        <v>50</v>
      </c>
    </row>
    <row r="57" spans="1:9" s="14" customFormat="1" ht="40" customHeight="1" x14ac:dyDescent="0.35">
      <c r="A57" s="15">
        <v>4</v>
      </c>
      <c r="B57" s="15" t="s">
        <v>252</v>
      </c>
      <c r="C57" s="7" t="s">
        <v>253</v>
      </c>
      <c r="D57" s="17" t="s">
        <v>254</v>
      </c>
      <c r="E57" s="15" t="s">
        <v>107</v>
      </c>
      <c r="F57" s="15" t="s">
        <v>19</v>
      </c>
      <c r="G57" s="18" t="s">
        <v>255</v>
      </c>
      <c r="H57" s="19" t="s">
        <v>63</v>
      </c>
      <c r="I57" s="15" t="s">
        <v>22</v>
      </c>
    </row>
    <row r="58" spans="1:9" s="14" customFormat="1" ht="40" customHeight="1" x14ac:dyDescent="0.35">
      <c r="A58" s="15">
        <v>8</v>
      </c>
      <c r="B58" s="15" t="s">
        <v>256</v>
      </c>
      <c r="C58" s="7" t="s">
        <v>257</v>
      </c>
      <c r="D58" s="17" t="s">
        <v>258</v>
      </c>
      <c r="E58" s="15" t="s">
        <v>259</v>
      </c>
      <c r="F58" s="15" t="s">
        <v>48</v>
      </c>
      <c r="G58" s="18" t="s">
        <v>260</v>
      </c>
      <c r="H58" s="15" t="s">
        <v>149</v>
      </c>
      <c r="I58" s="15" t="s">
        <v>50</v>
      </c>
    </row>
    <row r="59" spans="1:9" s="14" customFormat="1" ht="40" customHeight="1" x14ac:dyDescent="0.35">
      <c r="A59" s="15">
        <v>7</v>
      </c>
      <c r="B59" s="15" t="s">
        <v>261</v>
      </c>
      <c r="C59" s="7" t="s">
        <v>262</v>
      </c>
      <c r="D59" s="21" t="s">
        <v>263</v>
      </c>
      <c r="E59" s="15" t="s">
        <v>264</v>
      </c>
      <c r="F59" s="15" t="s">
        <v>19</v>
      </c>
      <c r="G59" s="18" t="s">
        <v>265</v>
      </c>
      <c r="H59" s="19" t="s">
        <v>56</v>
      </c>
      <c r="I59" s="15" t="s">
        <v>22</v>
      </c>
    </row>
    <row r="60" spans="1:9" s="14" customFormat="1" ht="40" customHeight="1" x14ac:dyDescent="0.35">
      <c r="A60" s="15">
        <v>1</v>
      </c>
      <c r="B60" s="15" t="s">
        <v>266</v>
      </c>
      <c r="C60" s="7" t="s">
        <v>267</v>
      </c>
      <c r="D60" s="21" t="s">
        <v>268</v>
      </c>
      <c r="E60" s="15" t="s">
        <v>54</v>
      </c>
      <c r="F60" s="15" t="s">
        <v>48</v>
      </c>
      <c r="G60" s="18" t="s">
        <v>269</v>
      </c>
      <c r="H60" s="19" t="s">
        <v>43</v>
      </c>
      <c r="I60" s="15" t="s">
        <v>22</v>
      </c>
    </row>
    <row r="61" spans="1:9" s="14" customFormat="1" ht="45" customHeight="1" x14ac:dyDescent="0.35">
      <c r="A61" s="15">
        <v>3</v>
      </c>
      <c r="B61" s="15" t="s">
        <v>266</v>
      </c>
      <c r="C61" s="7" t="s">
        <v>267</v>
      </c>
      <c r="D61" s="17" t="s">
        <v>270</v>
      </c>
      <c r="E61" s="15" t="s">
        <v>54</v>
      </c>
      <c r="F61" s="15" t="s">
        <v>48</v>
      </c>
      <c r="G61" s="18" t="s">
        <v>271</v>
      </c>
      <c r="H61" s="19" t="s">
        <v>87</v>
      </c>
      <c r="I61" s="15" t="s">
        <v>22</v>
      </c>
    </row>
    <row r="62" spans="1:9" s="14" customFormat="1" ht="46" customHeight="1" x14ac:dyDescent="0.35">
      <c r="A62" s="15">
        <v>8</v>
      </c>
      <c r="B62" s="15" t="s">
        <v>272</v>
      </c>
      <c r="C62" s="7" t="s">
        <v>273</v>
      </c>
      <c r="D62" s="21" t="s">
        <v>274</v>
      </c>
      <c r="E62" s="15" t="s">
        <v>182</v>
      </c>
      <c r="F62" s="15" t="s">
        <v>48</v>
      </c>
      <c r="G62" s="18" t="s">
        <v>275</v>
      </c>
      <c r="H62" s="15" t="s">
        <v>34</v>
      </c>
      <c r="I62" s="15" t="s">
        <v>50</v>
      </c>
    </row>
    <row r="63" spans="1:9" s="14" customFormat="1" ht="44" customHeight="1" x14ac:dyDescent="0.35">
      <c r="A63" s="15">
        <v>8</v>
      </c>
      <c r="B63" s="15" t="s">
        <v>272</v>
      </c>
      <c r="C63" s="7" t="s">
        <v>273</v>
      </c>
      <c r="D63" s="17" t="s">
        <v>274</v>
      </c>
      <c r="E63" s="15" t="s">
        <v>182</v>
      </c>
      <c r="F63" s="15" t="s">
        <v>48</v>
      </c>
      <c r="G63" s="18" t="s">
        <v>276</v>
      </c>
      <c r="H63" s="19" t="s">
        <v>149</v>
      </c>
      <c r="I63" s="15" t="s">
        <v>50</v>
      </c>
    </row>
    <row r="64" spans="1:9" s="14" customFormat="1" ht="40" customHeight="1" x14ac:dyDescent="0.35">
      <c r="A64" s="15">
        <v>10</v>
      </c>
      <c r="B64" s="15" t="s">
        <v>277</v>
      </c>
      <c r="C64" s="20" t="s">
        <v>278</v>
      </c>
      <c r="D64" s="21" t="s">
        <v>279</v>
      </c>
      <c r="E64" s="15" t="s">
        <v>230</v>
      </c>
      <c r="F64" s="15" t="s">
        <v>48</v>
      </c>
      <c r="G64" s="18" t="s">
        <v>280</v>
      </c>
      <c r="H64" s="19" t="s">
        <v>56</v>
      </c>
      <c r="I64" s="15" t="s">
        <v>50</v>
      </c>
    </row>
    <row r="65" spans="1:9" s="14" customFormat="1" ht="40" customHeight="1" x14ac:dyDescent="0.35">
      <c r="A65" s="15">
        <v>9</v>
      </c>
      <c r="B65" s="15" t="s">
        <v>281</v>
      </c>
      <c r="C65" s="7" t="s">
        <v>282</v>
      </c>
      <c r="D65" s="21" t="s">
        <v>283</v>
      </c>
      <c r="E65" s="15" t="s">
        <v>284</v>
      </c>
      <c r="F65" s="15" t="s">
        <v>285</v>
      </c>
      <c r="G65" s="18" t="s">
        <v>286</v>
      </c>
      <c r="H65" s="15" t="s">
        <v>43</v>
      </c>
      <c r="I65" s="15" t="s">
        <v>50</v>
      </c>
    </row>
    <row r="66" spans="1:9" s="14" customFormat="1" ht="40" customHeight="1" x14ac:dyDescent="0.35">
      <c r="A66" s="15">
        <v>9</v>
      </c>
      <c r="B66" s="15" t="s">
        <v>281</v>
      </c>
      <c r="C66" s="7" t="s">
        <v>282</v>
      </c>
      <c r="D66" s="17" t="s">
        <v>283</v>
      </c>
      <c r="E66" s="15" t="s">
        <v>284</v>
      </c>
      <c r="F66" s="15" t="s">
        <v>48</v>
      </c>
      <c r="G66" s="18" t="s">
        <v>830</v>
      </c>
      <c r="H66" s="15" t="s">
        <v>28</v>
      </c>
      <c r="I66" s="15" t="s">
        <v>50</v>
      </c>
    </row>
    <row r="67" spans="1:9" s="14" customFormat="1" ht="40" customHeight="1" x14ac:dyDescent="0.35">
      <c r="A67" s="15">
        <v>9</v>
      </c>
      <c r="B67" s="15" t="s">
        <v>287</v>
      </c>
      <c r="C67" s="7" t="s">
        <v>288</v>
      </c>
      <c r="D67" s="21" t="s">
        <v>283</v>
      </c>
      <c r="E67" s="15" t="s">
        <v>37</v>
      </c>
      <c r="F67" s="15" t="s">
        <v>285</v>
      </c>
      <c r="G67" s="18" t="s">
        <v>286</v>
      </c>
      <c r="H67" s="19" t="s">
        <v>43</v>
      </c>
      <c r="I67" s="15" t="s">
        <v>50</v>
      </c>
    </row>
    <row r="68" spans="1:9" s="14" customFormat="1" ht="40" customHeight="1" x14ac:dyDescent="0.35">
      <c r="A68" s="23">
        <v>9</v>
      </c>
      <c r="B68" s="15" t="s">
        <v>287</v>
      </c>
      <c r="C68" s="7" t="s">
        <v>288</v>
      </c>
      <c r="D68" s="21" t="s">
        <v>283</v>
      </c>
      <c r="E68" s="15" t="s">
        <v>37</v>
      </c>
      <c r="F68" s="15" t="s">
        <v>48</v>
      </c>
      <c r="G68" s="18" t="s">
        <v>830</v>
      </c>
      <c r="H68" s="19" t="s">
        <v>43</v>
      </c>
      <c r="I68" s="15" t="s">
        <v>50</v>
      </c>
    </row>
    <row r="69" spans="1:9" s="14" customFormat="1" ht="40" customHeight="1" x14ac:dyDescent="0.35">
      <c r="A69" s="15">
        <v>10</v>
      </c>
      <c r="B69" s="17" t="s">
        <v>289</v>
      </c>
      <c r="C69" s="7" t="s">
        <v>290</v>
      </c>
      <c r="D69" s="21" t="s">
        <v>291</v>
      </c>
      <c r="E69" s="17" t="s">
        <v>292</v>
      </c>
      <c r="F69" s="17" t="s">
        <v>19</v>
      </c>
      <c r="G69" s="22" t="s">
        <v>293</v>
      </c>
      <c r="H69" s="19" t="s">
        <v>109</v>
      </c>
      <c r="I69" s="15" t="s">
        <v>50</v>
      </c>
    </row>
    <row r="70" spans="1:9" s="14" customFormat="1" ht="44.5" customHeight="1" x14ac:dyDescent="0.35">
      <c r="A70" s="15">
        <v>8</v>
      </c>
      <c r="B70" s="15" t="s">
        <v>294</v>
      </c>
      <c r="C70" s="7" t="s">
        <v>295</v>
      </c>
      <c r="D70" s="17" t="s">
        <v>296</v>
      </c>
      <c r="E70" s="15" t="s">
        <v>297</v>
      </c>
      <c r="F70" s="15" t="s">
        <v>19</v>
      </c>
      <c r="G70" s="18" t="s">
        <v>298</v>
      </c>
      <c r="H70" s="19" t="s">
        <v>87</v>
      </c>
      <c r="I70" s="15" t="s">
        <v>50</v>
      </c>
    </row>
    <row r="71" spans="1:9" s="14" customFormat="1" ht="40" customHeight="1" x14ac:dyDescent="0.35">
      <c r="A71" s="15">
        <v>1</v>
      </c>
      <c r="B71" s="15" t="s">
        <v>299</v>
      </c>
      <c r="C71" s="7" t="s">
        <v>300</v>
      </c>
      <c r="D71" s="17" t="s">
        <v>103</v>
      </c>
      <c r="E71" s="15" t="s">
        <v>301</v>
      </c>
      <c r="F71" s="15" t="s">
        <v>19</v>
      </c>
      <c r="G71" s="18" t="s">
        <v>302</v>
      </c>
      <c r="H71" s="19" t="s">
        <v>38</v>
      </c>
      <c r="I71" s="15" t="s">
        <v>50</v>
      </c>
    </row>
    <row r="72" spans="1:9" s="14" customFormat="1" ht="40" customHeight="1" x14ac:dyDescent="0.35">
      <c r="A72" s="15">
        <v>9</v>
      </c>
      <c r="B72" s="15" t="s">
        <v>303</v>
      </c>
      <c r="C72" s="7" t="s">
        <v>304</v>
      </c>
      <c r="D72" s="17" t="s">
        <v>305</v>
      </c>
      <c r="E72" s="15" t="s">
        <v>54</v>
      </c>
      <c r="F72" s="15" t="s">
        <v>48</v>
      </c>
      <c r="G72" s="18" t="s">
        <v>306</v>
      </c>
      <c r="H72" s="15" t="s">
        <v>149</v>
      </c>
      <c r="I72" s="15" t="s">
        <v>50</v>
      </c>
    </row>
    <row r="73" spans="1:9" s="14" customFormat="1" ht="40" customHeight="1" x14ac:dyDescent="0.35">
      <c r="A73" s="15">
        <v>8</v>
      </c>
      <c r="B73" s="15" t="s">
        <v>307</v>
      </c>
      <c r="C73" s="7" t="s">
        <v>308</v>
      </c>
      <c r="D73" s="21" t="s">
        <v>309</v>
      </c>
      <c r="E73" s="15" t="s">
        <v>95</v>
      </c>
      <c r="F73" s="15" t="s">
        <v>19</v>
      </c>
      <c r="G73" s="18" t="s">
        <v>310</v>
      </c>
      <c r="H73" s="15" t="s">
        <v>43</v>
      </c>
      <c r="I73" s="15" t="s">
        <v>50</v>
      </c>
    </row>
    <row r="74" spans="1:9" s="14" customFormat="1" ht="44" customHeight="1" x14ac:dyDescent="0.35">
      <c r="A74" s="15">
        <v>6</v>
      </c>
      <c r="B74" s="15" t="s">
        <v>311</v>
      </c>
      <c r="C74" s="7" t="s">
        <v>312</v>
      </c>
      <c r="D74" s="21" t="s">
        <v>313</v>
      </c>
      <c r="E74" s="15" t="s">
        <v>221</v>
      </c>
      <c r="F74" s="15" t="s">
        <v>48</v>
      </c>
      <c r="G74" s="18" t="s">
        <v>831</v>
      </c>
      <c r="H74" s="19" t="s">
        <v>34</v>
      </c>
      <c r="I74" s="15" t="s">
        <v>22</v>
      </c>
    </row>
    <row r="75" spans="1:9" s="14" customFormat="1" ht="40" customHeight="1" x14ac:dyDescent="0.35">
      <c r="A75" s="15">
        <v>2</v>
      </c>
      <c r="B75" s="15" t="s">
        <v>314</v>
      </c>
      <c r="C75" s="7" t="s">
        <v>315</v>
      </c>
      <c r="D75" s="21" t="s">
        <v>316</v>
      </c>
      <c r="E75" s="15" t="s">
        <v>317</v>
      </c>
      <c r="F75" s="15" t="s">
        <v>19</v>
      </c>
      <c r="G75" s="18" t="s">
        <v>318</v>
      </c>
      <c r="H75" s="15" t="s">
        <v>68</v>
      </c>
      <c r="I75" s="15" t="s">
        <v>22</v>
      </c>
    </row>
    <row r="76" spans="1:9" s="14" customFormat="1" ht="45.5" customHeight="1" x14ac:dyDescent="0.35">
      <c r="A76" s="15">
        <v>2</v>
      </c>
      <c r="B76" s="15" t="s">
        <v>314</v>
      </c>
      <c r="C76" s="7" t="s">
        <v>215</v>
      </c>
      <c r="D76" s="17" t="s">
        <v>319</v>
      </c>
      <c r="E76" s="15" t="s">
        <v>320</v>
      </c>
      <c r="F76" s="15" t="s">
        <v>19</v>
      </c>
      <c r="G76" s="18" t="s">
        <v>321</v>
      </c>
      <c r="H76" s="19" t="s">
        <v>87</v>
      </c>
      <c r="I76" s="15" t="s">
        <v>22</v>
      </c>
    </row>
    <row r="77" spans="1:9" s="14" customFormat="1" ht="40" customHeight="1" x14ac:dyDescent="0.35">
      <c r="A77" s="15">
        <v>8</v>
      </c>
      <c r="B77" s="15" t="s">
        <v>322</v>
      </c>
      <c r="C77" s="7" t="s">
        <v>323</v>
      </c>
      <c r="D77" s="17" t="s">
        <v>324</v>
      </c>
      <c r="E77" s="15" t="s">
        <v>139</v>
      </c>
      <c r="F77" s="15" t="s">
        <v>48</v>
      </c>
      <c r="G77" s="18" t="s">
        <v>325</v>
      </c>
      <c r="H77" s="19" t="s">
        <v>63</v>
      </c>
      <c r="I77" s="15" t="s">
        <v>50</v>
      </c>
    </row>
    <row r="78" spans="1:9" s="14" customFormat="1" ht="40" customHeight="1" x14ac:dyDescent="0.35">
      <c r="A78" s="15">
        <v>8</v>
      </c>
      <c r="B78" s="15" t="s">
        <v>326</v>
      </c>
      <c r="C78" s="7" t="s">
        <v>327</v>
      </c>
      <c r="D78" s="17" t="s">
        <v>328</v>
      </c>
      <c r="E78" s="15" t="s">
        <v>329</v>
      </c>
      <c r="F78" s="15" t="s">
        <v>48</v>
      </c>
      <c r="G78" s="18" t="s">
        <v>330</v>
      </c>
      <c r="H78" s="19" t="s">
        <v>38</v>
      </c>
      <c r="I78" s="15" t="s">
        <v>50</v>
      </c>
    </row>
    <row r="79" spans="1:9" s="14" customFormat="1" ht="40" customHeight="1" x14ac:dyDescent="0.35">
      <c r="A79" s="15">
        <v>8</v>
      </c>
      <c r="B79" s="15" t="s">
        <v>331</v>
      </c>
      <c r="C79" s="20" t="s">
        <v>332</v>
      </c>
      <c r="D79" s="21" t="s">
        <v>333</v>
      </c>
      <c r="E79" s="15" t="s">
        <v>329</v>
      </c>
      <c r="F79" s="15" t="s">
        <v>48</v>
      </c>
      <c r="G79" s="18" t="s">
        <v>334</v>
      </c>
      <c r="H79" s="19" t="s">
        <v>118</v>
      </c>
      <c r="I79" s="15" t="s">
        <v>50</v>
      </c>
    </row>
    <row r="80" spans="1:9" s="14" customFormat="1" ht="40" customHeight="1" x14ac:dyDescent="0.35">
      <c r="A80" s="15">
        <v>9</v>
      </c>
      <c r="B80" s="15" t="s">
        <v>335</v>
      </c>
      <c r="C80" s="7" t="s">
        <v>336</v>
      </c>
      <c r="D80" s="17" t="s">
        <v>337</v>
      </c>
      <c r="E80" s="15" t="s">
        <v>182</v>
      </c>
      <c r="F80" s="15" t="s">
        <v>19</v>
      </c>
      <c r="G80" s="18" t="s">
        <v>338</v>
      </c>
      <c r="H80" s="19" t="s">
        <v>149</v>
      </c>
      <c r="I80" s="15" t="s">
        <v>50</v>
      </c>
    </row>
    <row r="81" spans="1:10" s="14" customFormat="1" ht="44.5" customHeight="1" x14ac:dyDescent="0.35">
      <c r="A81" s="15">
        <v>8</v>
      </c>
      <c r="B81" s="15" t="s">
        <v>339</v>
      </c>
      <c r="C81" s="7" t="s">
        <v>340</v>
      </c>
      <c r="D81" s="17" t="s">
        <v>341</v>
      </c>
      <c r="E81" s="15" t="s">
        <v>60</v>
      </c>
      <c r="F81" s="15" t="s">
        <v>19</v>
      </c>
      <c r="G81" s="18" t="s">
        <v>342</v>
      </c>
      <c r="H81" s="19" t="s">
        <v>149</v>
      </c>
      <c r="I81" s="15" t="s">
        <v>50</v>
      </c>
    </row>
    <row r="82" spans="1:10" s="14" customFormat="1" ht="40" customHeight="1" x14ac:dyDescent="0.35">
      <c r="A82" s="15">
        <v>7</v>
      </c>
      <c r="B82" s="15" t="s">
        <v>343</v>
      </c>
      <c r="C82" s="7" t="s">
        <v>215</v>
      </c>
      <c r="D82" s="21" t="s">
        <v>832</v>
      </c>
      <c r="E82" s="15" t="s">
        <v>344</v>
      </c>
      <c r="F82" s="15" t="s">
        <v>19</v>
      </c>
      <c r="G82" s="18" t="s">
        <v>833</v>
      </c>
      <c r="H82" s="19" t="s">
        <v>43</v>
      </c>
      <c r="I82" s="15" t="s">
        <v>22</v>
      </c>
    </row>
    <row r="83" spans="1:10" s="14" customFormat="1" ht="40" customHeight="1" x14ac:dyDescent="0.35">
      <c r="A83" s="15">
        <v>2</v>
      </c>
      <c r="B83" s="15" t="s">
        <v>345</v>
      </c>
      <c r="C83" s="7" t="s">
        <v>346</v>
      </c>
      <c r="D83" s="25" t="s">
        <v>880</v>
      </c>
      <c r="E83" s="15" t="s">
        <v>347</v>
      </c>
      <c r="F83" s="15" t="s">
        <v>19</v>
      </c>
      <c r="G83" s="18" t="s">
        <v>348</v>
      </c>
      <c r="H83" s="19" t="s">
        <v>118</v>
      </c>
      <c r="I83" s="15" t="s">
        <v>50</v>
      </c>
    </row>
    <row r="84" spans="1:10" s="14" customFormat="1" ht="40" customHeight="1" x14ac:dyDescent="0.35">
      <c r="A84" s="15">
        <v>1</v>
      </c>
      <c r="B84" s="15" t="s">
        <v>349</v>
      </c>
      <c r="C84" s="20" t="s">
        <v>350</v>
      </c>
      <c r="D84" s="21" t="s">
        <v>351</v>
      </c>
      <c r="E84" s="15" t="s">
        <v>95</v>
      </c>
      <c r="F84" s="15" t="s">
        <v>19</v>
      </c>
      <c r="G84" s="18" t="s">
        <v>352</v>
      </c>
      <c r="H84" s="19" t="s">
        <v>68</v>
      </c>
      <c r="I84" s="15" t="s">
        <v>22</v>
      </c>
    </row>
    <row r="85" spans="1:10" s="14" customFormat="1" ht="40" customHeight="1" x14ac:dyDescent="0.35">
      <c r="A85" s="23">
        <v>2</v>
      </c>
      <c r="B85" s="15" t="s">
        <v>353</v>
      </c>
      <c r="C85" s="7" t="s">
        <v>354</v>
      </c>
      <c r="D85" s="21" t="s">
        <v>355</v>
      </c>
      <c r="E85" s="15" t="s">
        <v>356</v>
      </c>
      <c r="F85" s="15" t="s">
        <v>19</v>
      </c>
      <c r="G85" s="18" t="s">
        <v>357</v>
      </c>
      <c r="H85" s="19" t="s">
        <v>43</v>
      </c>
      <c r="I85" s="15" t="s">
        <v>50</v>
      </c>
    </row>
    <row r="86" spans="1:10" s="14" customFormat="1" ht="40" customHeight="1" x14ac:dyDescent="0.35">
      <c r="A86" s="15">
        <v>2</v>
      </c>
      <c r="B86" s="15" t="s">
        <v>353</v>
      </c>
      <c r="C86" s="7" t="s">
        <v>354</v>
      </c>
      <c r="D86" s="17" t="s">
        <v>358</v>
      </c>
      <c r="E86" s="15" t="s">
        <v>356</v>
      </c>
      <c r="F86" s="15" t="s">
        <v>48</v>
      </c>
      <c r="G86" s="18" t="s">
        <v>359</v>
      </c>
      <c r="H86" s="19" t="s">
        <v>21</v>
      </c>
      <c r="I86" s="15" t="s">
        <v>50</v>
      </c>
    </row>
    <row r="87" spans="1:10" s="14" customFormat="1" ht="40" customHeight="1" x14ac:dyDescent="0.35">
      <c r="A87" s="15">
        <v>9</v>
      </c>
      <c r="B87" s="15" t="s">
        <v>360</v>
      </c>
      <c r="C87" s="7" t="s">
        <v>361</v>
      </c>
      <c r="D87" s="17" t="s">
        <v>879</v>
      </c>
      <c r="E87" s="15" t="s">
        <v>362</v>
      </c>
      <c r="F87" s="15" t="s">
        <v>19</v>
      </c>
      <c r="G87" s="18" t="s">
        <v>363</v>
      </c>
      <c r="H87" s="19" t="s">
        <v>87</v>
      </c>
      <c r="I87" s="15" t="s">
        <v>50</v>
      </c>
    </row>
    <row r="88" spans="1:10" s="14" customFormat="1" ht="48" customHeight="1" x14ac:dyDescent="0.35">
      <c r="A88" s="23">
        <v>11</v>
      </c>
      <c r="B88" s="15" t="s">
        <v>364</v>
      </c>
      <c r="C88" s="7" t="s">
        <v>365</v>
      </c>
      <c r="D88" s="15" t="s">
        <v>366</v>
      </c>
      <c r="E88" s="15" t="s">
        <v>47</v>
      </c>
      <c r="F88" s="15" t="s">
        <v>48</v>
      </c>
      <c r="G88" s="18" t="s">
        <v>834</v>
      </c>
      <c r="H88" s="19" t="s">
        <v>34</v>
      </c>
      <c r="I88" s="15" t="s">
        <v>22</v>
      </c>
    </row>
    <row r="89" spans="1:10" s="14" customFormat="1" ht="40" customHeight="1" x14ac:dyDescent="0.35">
      <c r="A89" s="15">
        <v>6</v>
      </c>
      <c r="B89" s="15" t="s">
        <v>367</v>
      </c>
      <c r="C89" s="7" t="s">
        <v>368</v>
      </c>
      <c r="D89" s="21" t="s">
        <v>369</v>
      </c>
      <c r="E89" s="15" t="s">
        <v>329</v>
      </c>
      <c r="F89" s="15" t="s">
        <v>19</v>
      </c>
      <c r="G89" s="22" t="s">
        <v>370</v>
      </c>
      <c r="H89" s="15" t="s">
        <v>56</v>
      </c>
      <c r="I89" s="15" t="s">
        <v>22</v>
      </c>
    </row>
    <row r="90" spans="1:10" s="14" customFormat="1" ht="72.5" customHeight="1" x14ac:dyDescent="0.35">
      <c r="A90" s="15">
        <v>2</v>
      </c>
      <c r="B90" s="15" t="s">
        <v>371</v>
      </c>
      <c r="C90" s="7" t="s">
        <v>215</v>
      </c>
      <c r="D90" s="17" t="s">
        <v>485</v>
      </c>
      <c r="E90" s="15" t="s">
        <v>372</v>
      </c>
      <c r="F90" s="15" t="s">
        <v>19</v>
      </c>
      <c r="G90" s="18" t="s">
        <v>373</v>
      </c>
      <c r="H90" s="19" t="s">
        <v>38</v>
      </c>
      <c r="I90" s="15" t="s">
        <v>22</v>
      </c>
    </row>
    <row r="91" spans="1:10" ht="40" customHeight="1" x14ac:dyDescent="0.35">
      <c r="A91" s="15">
        <v>6</v>
      </c>
      <c r="B91" s="15" t="s">
        <v>374</v>
      </c>
      <c r="C91" s="7" t="s">
        <v>215</v>
      </c>
      <c r="D91" s="21" t="s">
        <v>835</v>
      </c>
      <c r="E91" s="15" t="s">
        <v>375</v>
      </c>
      <c r="F91" s="15" t="s">
        <v>19</v>
      </c>
      <c r="G91" s="18" t="s">
        <v>376</v>
      </c>
      <c r="H91" s="15" t="s">
        <v>109</v>
      </c>
      <c r="I91" s="15" t="s">
        <v>22</v>
      </c>
    </row>
    <row r="92" spans="1:10" s="14" customFormat="1" ht="40" customHeight="1" x14ac:dyDescent="0.35">
      <c r="A92" s="15">
        <v>13</v>
      </c>
      <c r="B92" s="21" t="s">
        <v>377</v>
      </c>
      <c r="C92" s="7" t="s">
        <v>378</v>
      </c>
      <c r="D92" s="21" t="s">
        <v>836</v>
      </c>
      <c r="E92" s="17" t="s">
        <v>139</v>
      </c>
      <c r="F92" s="15" t="s">
        <v>19</v>
      </c>
      <c r="G92" s="18" t="s">
        <v>837</v>
      </c>
      <c r="H92" s="19" t="s">
        <v>34</v>
      </c>
      <c r="I92" s="15" t="s">
        <v>22</v>
      </c>
      <c r="J92" s="15" t="s">
        <v>379</v>
      </c>
    </row>
    <row r="93" spans="1:10" s="14" customFormat="1" ht="40" customHeight="1" x14ac:dyDescent="0.35">
      <c r="A93" s="15">
        <v>9</v>
      </c>
      <c r="B93" s="15" t="s">
        <v>380</v>
      </c>
      <c r="C93" s="7" t="s">
        <v>381</v>
      </c>
      <c r="D93" s="17" t="s">
        <v>382</v>
      </c>
      <c r="E93" s="15" t="s">
        <v>383</v>
      </c>
      <c r="F93" s="15" t="s">
        <v>19</v>
      </c>
      <c r="G93" s="18" t="s">
        <v>384</v>
      </c>
      <c r="H93" s="19" t="s">
        <v>63</v>
      </c>
      <c r="I93" s="15" t="s">
        <v>50</v>
      </c>
    </row>
    <row r="94" spans="1:10" s="14" customFormat="1" ht="40" customHeight="1" x14ac:dyDescent="0.35">
      <c r="A94" s="15">
        <v>4</v>
      </c>
      <c r="B94" s="17" t="s">
        <v>385</v>
      </c>
      <c r="C94" s="7" t="s">
        <v>386</v>
      </c>
      <c r="D94" s="21" t="s">
        <v>387</v>
      </c>
      <c r="E94" s="17" t="s">
        <v>388</v>
      </c>
      <c r="F94" s="17" t="s">
        <v>19</v>
      </c>
      <c r="G94" s="22" t="s">
        <v>389</v>
      </c>
      <c r="H94" s="19" t="s">
        <v>109</v>
      </c>
      <c r="I94" s="15" t="s">
        <v>22</v>
      </c>
    </row>
    <row r="95" spans="1:10" s="14" customFormat="1" ht="45" customHeight="1" x14ac:dyDescent="0.35">
      <c r="A95" s="15">
        <v>8</v>
      </c>
      <c r="B95" s="15" t="s">
        <v>390</v>
      </c>
      <c r="C95" s="7" t="s">
        <v>391</v>
      </c>
      <c r="D95" s="17" t="s">
        <v>392</v>
      </c>
      <c r="E95" s="15" t="s">
        <v>153</v>
      </c>
      <c r="F95" s="15" t="s">
        <v>19</v>
      </c>
      <c r="G95" s="18" t="s">
        <v>393</v>
      </c>
      <c r="H95" s="19" t="s">
        <v>38</v>
      </c>
      <c r="I95" s="15" t="s">
        <v>50</v>
      </c>
    </row>
    <row r="96" spans="1:10" s="14" customFormat="1" ht="40" customHeight="1" x14ac:dyDescent="0.35">
      <c r="A96" s="15">
        <v>3</v>
      </c>
      <c r="B96" s="15" t="s">
        <v>394</v>
      </c>
      <c r="C96" s="7" t="s">
        <v>395</v>
      </c>
      <c r="D96" s="17" t="s">
        <v>369</v>
      </c>
      <c r="E96" s="15" t="s">
        <v>396</v>
      </c>
      <c r="F96" s="15" t="s">
        <v>19</v>
      </c>
      <c r="G96" s="18" t="s">
        <v>839</v>
      </c>
      <c r="H96" s="19" t="s">
        <v>34</v>
      </c>
      <c r="I96" s="15" t="s">
        <v>22</v>
      </c>
    </row>
    <row r="97" spans="1:9" s="14" customFormat="1" ht="40" customHeight="1" x14ac:dyDescent="0.35">
      <c r="A97" s="15">
        <v>2</v>
      </c>
      <c r="B97" s="15" t="s">
        <v>397</v>
      </c>
      <c r="C97" s="7" t="s">
        <v>398</v>
      </c>
      <c r="D97" s="21" t="s">
        <v>399</v>
      </c>
      <c r="E97" s="15" t="s">
        <v>400</v>
      </c>
      <c r="F97" s="15" t="s">
        <v>48</v>
      </c>
      <c r="G97" s="18" t="s">
        <v>401</v>
      </c>
      <c r="H97" s="19" t="s">
        <v>118</v>
      </c>
      <c r="I97" s="15" t="s">
        <v>22</v>
      </c>
    </row>
    <row r="98" spans="1:9" s="14" customFormat="1" ht="98.5" customHeight="1" x14ac:dyDescent="0.35">
      <c r="A98" s="15">
        <v>14</v>
      </c>
      <c r="B98" s="15" t="s">
        <v>402</v>
      </c>
      <c r="C98" s="7" t="s">
        <v>403</v>
      </c>
      <c r="D98" s="21" t="s">
        <v>404</v>
      </c>
      <c r="E98" s="15" t="s">
        <v>153</v>
      </c>
      <c r="F98" s="15" t="s">
        <v>48</v>
      </c>
      <c r="G98" s="18" t="s">
        <v>405</v>
      </c>
      <c r="H98" s="19" t="s">
        <v>56</v>
      </c>
      <c r="I98" s="15" t="s">
        <v>50</v>
      </c>
    </row>
    <row r="99" spans="1:9" s="14" customFormat="1" ht="62.5" customHeight="1" x14ac:dyDescent="0.35">
      <c r="A99" s="15">
        <v>14</v>
      </c>
      <c r="B99" s="15" t="s">
        <v>402</v>
      </c>
      <c r="C99" s="7" t="s">
        <v>406</v>
      </c>
      <c r="D99" s="21" t="s">
        <v>407</v>
      </c>
      <c r="E99" s="15" t="s">
        <v>153</v>
      </c>
      <c r="F99" s="15" t="s">
        <v>48</v>
      </c>
      <c r="G99" s="18" t="s">
        <v>408</v>
      </c>
      <c r="H99" s="19" t="s">
        <v>109</v>
      </c>
      <c r="I99" s="15" t="s">
        <v>50</v>
      </c>
    </row>
    <row r="100" spans="1:9" s="14" customFormat="1" ht="76" customHeight="1" x14ac:dyDescent="0.35">
      <c r="A100" s="15">
        <v>14</v>
      </c>
      <c r="B100" s="15" t="s">
        <v>402</v>
      </c>
      <c r="C100" s="7" t="s">
        <v>409</v>
      </c>
      <c r="D100" s="21" t="s">
        <v>410</v>
      </c>
      <c r="E100" s="15" t="s">
        <v>411</v>
      </c>
      <c r="F100" s="15" t="s">
        <v>19</v>
      </c>
      <c r="G100" s="18" t="s">
        <v>840</v>
      </c>
      <c r="H100" s="19" t="s">
        <v>118</v>
      </c>
      <c r="I100" s="15" t="s">
        <v>50</v>
      </c>
    </row>
    <row r="101" spans="1:9" s="14" customFormat="1" ht="59.5" customHeight="1" x14ac:dyDescent="0.35">
      <c r="A101" s="23">
        <v>14</v>
      </c>
      <c r="B101" s="15" t="s">
        <v>402</v>
      </c>
      <c r="C101" s="7" t="s">
        <v>412</v>
      </c>
      <c r="D101" s="21" t="s">
        <v>413</v>
      </c>
      <c r="E101" s="15" t="s">
        <v>400</v>
      </c>
      <c r="F101" s="15" t="s">
        <v>19</v>
      </c>
      <c r="G101" s="18" t="s">
        <v>414</v>
      </c>
      <c r="H101" s="19" t="s">
        <v>34</v>
      </c>
      <c r="I101" s="15" t="s">
        <v>50</v>
      </c>
    </row>
    <row r="102" spans="1:9" s="14" customFormat="1" ht="40" customHeight="1" x14ac:dyDescent="0.35">
      <c r="A102" s="15">
        <v>14</v>
      </c>
      <c r="B102" s="15" t="s">
        <v>402</v>
      </c>
      <c r="C102" s="7" t="s">
        <v>415</v>
      </c>
      <c r="D102" s="17" t="s">
        <v>838</v>
      </c>
      <c r="E102" s="15" t="s">
        <v>416</v>
      </c>
      <c r="F102" s="15" t="s">
        <v>48</v>
      </c>
      <c r="G102" s="18" t="s">
        <v>417</v>
      </c>
      <c r="H102" s="19" t="s">
        <v>21</v>
      </c>
      <c r="I102" s="15" t="s">
        <v>50</v>
      </c>
    </row>
    <row r="103" spans="1:9" s="14" customFormat="1" ht="40" customHeight="1" x14ac:dyDescent="0.35">
      <c r="A103" s="15">
        <v>14</v>
      </c>
      <c r="B103" s="15" t="s">
        <v>402</v>
      </c>
      <c r="C103" s="7" t="s">
        <v>418</v>
      </c>
      <c r="D103" s="17" t="s">
        <v>419</v>
      </c>
      <c r="E103" s="15" t="s">
        <v>416</v>
      </c>
      <c r="F103" s="15" t="s">
        <v>48</v>
      </c>
      <c r="G103" s="18" t="s">
        <v>417</v>
      </c>
      <c r="H103" s="19" t="s">
        <v>34</v>
      </c>
      <c r="I103" s="15" t="s">
        <v>50</v>
      </c>
    </row>
    <row r="104" spans="1:9" s="14" customFormat="1" ht="40" customHeight="1" x14ac:dyDescent="0.35">
      <c r="A104" s="15">
        <v>9</v>
      </c>
      <c r="B104" s="15" t="s">
        <v>420</v>
      </c>
      <c r="C104" s="20" t="s">
        <v>421</v>
      </c>
      <c r="D104" s="21" t="s">
        <v>422</v>
      </c>
      <c r="E104" s="15" t="s">
        <v>91</v>
      </c>
      <c r="F104" s="15" t="s">
        <v>48</v>
      </c>
      <c r="G104" s="18" t="s">
        <v>423</v>
      </c>
      <c r="H104" s="19" t="s">
        <v>68</v>
      </c>
      <c r="I104" s="15" t="s">
        <v>22</v>
      </c>
    </row>
    <row r="105" spans="1:9" s="14" customFormat="1" ht="40" customHeight="1" x14ac:dyDescent="0.35">
      <c r="A105" s="15">
        <v>14</v>
      </c>
      <c r="B105" s="15" t="s">
        <v>424</v>
      </c>
      <c r="C105" s="7" t="s">
        <v>425</v>
      </c>
      <c r="D105" s="21" t="s">
        <v>426</v>
      </c>
      <c r="E105" s="15" t="s">
        <v>182</v>
      </c>
      <c r="F105" s="15" t="s">
        <v>19</v>
      </c>
      <c r="G105" s="18" t="s">
        <v>841</v>
      </c>
      <c r="H105" s="19" t="s">
        <v>87</v>
      </c>
      <c r="I105" s="15" t="s">
        <v>50</v>
      </c>
    </row>
    <row r="106" spans="1:9" s="14" customFormat="1" ht="45" customHeight="1" x14ac:dyDescent="0.35">
      <c r="A106" s="15">
        <v>14</v>
      </c>
      <c r="B106" s="15" t="s">
        <v>424</v>
      </c>
      <c r="C106" s="7" t="s">
        <v>427</v>
      </c>
      <c r="D106" s="17" t="s">
        <v>247</v>
      </c>
      <c r="E106" s="15" t="s">
        <v>54</v>
      </c>
      <c r="F106" s="15" t="s">
        <v>19</v>
      </c>
      <c r="G106" s="18" t="s">
        <v>428</v>
      </c>
      <c r="H106" s="19" t="s">
        <v>87</v>
      </c>
      <c r="I106" s="15" t="s">
        <v>50</v>
      </c>
    </row>
    <row r="107" spans="1:9" s="14" customFormat="1" ht="40" customHeight="1" x14ac:dyDescent="0.35">
      <c r="A107" s="15">
        <v>8</v>
      </c>
      <c r="B107" s="15" t="s">
        <v>429</v>
      </c>
      <c r="C107" s="7" t="s">
        <v>430</v>
      </c>
      <c r="D107" s="21" t="s">
        <v>431</v>
      </c>
      <c r="E107" s="15" t="s">
        <v>432</v>
      </c>
      <c r="F107" s="15" t="s">
        <v>48</v>
      </c>
      <c r="G107" s="22" t="s">
        <v>433</v>
      </c>
      <c r="H107" s="19" t="s">
        <v>56</v>
      </c>
      <c r="I107" s="15" t="s">
        <v>50</v>
      </c>
    </row>
    <row r="108" spans="1:9" s="14" customFormat="1" ht="40" customHeight="1" x14ac:dyDescent="0.35">
      <c r="A108" s="15">
        <v>9</v>
      </c>
      <c r="B108" s="15" t="s">
        <v>434</v>
      </c>
      <c r="C108" s="7" t="s">
        <v>435</v>
      </c>
      <c r="D108" s="17" t="s">
        <v>436</v>
      </c>
      <c r="E108" s="15" t="s">
        <v>226</v>
      </c>
      <c r="F108" s="15" t="s">
        <v>19</v>
      </c>
      <c r="G108" s="18" t="s">
        <v>437</v>
      </c>
      <c r="H108" s="19" t="s">
        <v>87</v>
      </c>
      <c r="I108" s="15" t="s">
        <v>50</v>
      </c>
    </row>
    <row r="109" spans="1:9" s="14" customFormat="1" ht="40" customHeight="1" x14ac:dyDescent="0.35">
      <c r="A109" s="15">
        <v>5</v>
      </c>
      <c r="B109" s="15" t="s">
        <v>438</v>
      </c>
      <c r="C109" s="7" t="s">
        <v>439</v>
      </c>
      <c r="D109" s="17" t="s">
        <v>440</v>
      </c>
      <c r="E109" s="15" t="s">
        <v>95</v>
      </c>
      <c r="F109" s="15" t="s">
        <v>48</v>
      </c>
      <c r="G109" s="18" t="s">
        <v>842</v>
      </c>
      <c r="H109" s="15" t="s">
        <v>87</v>
      </c>
      <c r="I109" s="15" t="s">
        <v>50</v>
      </c>
    </row>
    <row r="110" spans="1:9" s="14" customFormat="1" ht="62.5" x14ac:dyDescent="0.35">
      <c r="A110" s="15">
        <v>3</v>
      </c>
      <c r="B110" s="15" t="s">
        <v>441</v>
      </c>
      <c r="C110" s="7" t="s">
        <v>442</v>
      </c>
      <c r="D110" s="21" t="s">
        <v>443</v>
      </c>
      <c r="E110" s="15" t="s">
        <v>362</v>
      </c>
      <c r="F110" s="15" t="s">
        <v>19</v>
      </c>
      <c r="G110" s="18" t="s">
        <v>444</v>
      </c>
      <c r="H110" s="19" t="s">
        <v>56</v>
      </c>
      <c r="I110" s="15" t="s">
        <v>50</v>
      </c>
    </row>
    <row r="111" spans="1:9" s="14" customFormat="1" ht="62.5" x14ac:dyDescent="0.35">
      <c r="A111" s="15">
        <v>3</v>
      </c>
      <c r="B111" s="15" t="s">
        <v>441</v>
      </c>
      <c r="C111" s="7" t="s">
        <v>442</v>
      </c>
      <c r="D111" s="21" t="s">
        <v>445</v>
      </c>
      <c r="E111" s="15" t="s">
        <v>362</v>
      </c>
      <c r="F111" s="15" t="s">
        <v>19</v>
      </c>
      <c r="G111" s="18" t="s">
        <v>446</v>
      </c>
      <c r="H111" s="15" t="s">
        <v>68</v>
      </c>
      <c r="I111" s="15" t="s">
        <v>50</v>
      </c>
    </row>
    <row r="112" spans="1:9" s="14" customFormat="1" ht="40" customHeight="1" x14ac:dyDescent="0.35">
      <c r="A112" s="15">
        <v>3</v>
      </c>
      <c r="B112" s="15" t="s">
        <v>447</v>
      </c>
      <c r="C112" s="7" t="s">
        <v>448</v>
      </c>
      <c r="D112" s="21" t="s">
        <v>449</v>
      </c>
      <c r="E112" s="15" t="s">
        <v>362</v>
      </c>
      <c r="F112" s="15" t="s">
        <v>19</v>
      </c>
      <c r="G112" s="22" t="s">
        <v>843</v>
      </c>
      <c r="H112" s="19" t="s">
        <v>56</v>
      </c>
      <c r="I112" s="15" t="s">
        <v>50</v>
      </c>
    </row>
    <row r="113" spans="1:9" s="14" customFormat="1" ht="40" customHeight="1" x14ac:dyDescent="0.35">
      <c r="A113" s="15">
        <v>5</v>
      </c>
      <c r="B113" s="15" t="s">
        <v>450</v>
      </c>
      <c r="C113" s="7" t="s">
        <v>215</v>
      </c>
      <c r="D113" s="21" t="s">
        <v>451</v>
      </c>
      <c r="E113" s="15" t="s">
        <v>264</v>
      </c>
      <c r="F113" s="15" t="s">
        <v>19</v>
      </c>
      <c r="G113" s="18" t="s">
        <v>872</v>
      </c>
      <c r="H113" s="19" t="s">
        <v>28</v>
      </c>
      <c r="I113" s="15" t="s">
        <v>22</v>
      </c>
    </row>
    <row r="114" spans="1:9" s="14" customFormat="1" ht="40" customHeight="1" x14ac:dyDescent="0.35">
      <c r="A114" s="15">
        <v>5</v>
      </c>
      <c r="B114" s="15" t="s">
        <v>450</v>
      </c>
      <c r="C114" s="7" t="s">
        <v>215</v>
      </c>
      <c r="D114" s="17" t="s">
        <v>452</v>
      </c>
      <c r="E114" s="15" t="s">
        <v>453</v>
      </c>
      <c r="F114" s="15" t="s">
        <v>19</v>
      </c>
      <c r="G114" s="18" t="s">
        <v>873</v>
      </c>
      <c r="H114" s="19" t="s">
        <v>34</v>
      </c>
      <c r="I114" s="15" t="s">
        <v>22</v>
      </c>
    </row>
    <row r="115" spans="1:9" s="14" customFormat="1" ht="40" customHeight="1" x14ac:dyDescent="0.35">
      <c r="A115" s="23">
        <v>3</v>
      </c>
      <c r="B115" s="15" t="s">
        <v>454</v>
      </c>
      <c r="C115" s="7" t="s">
        <v>455</v>
      </c>
      <c r="D115" s="21" t="s">
        <v>456</v>
      </c>
      <c r="E115" s="15" t="s">
        <v>153</v>
      </c>
      <c r="F115" s="15" t="s">
        <v>48</v>
      </c>
      <c r="G115" s="18" t="s">
        <v>457</v>
      </c>
      <c r="H115" s="19" t="s">
        <v>68</v>
      </c>
      <c r="I115" s="15" t="s">
        <v>50</v>
      </c>
    </row>
    <row r="116" spans="1:9" s="14" customFormat="1" ht="40" customHeight="1" x14ac:dyDescent="0.35">
      <c r="A116" s="15">
        <v>3</v>
      </c>
      <c r="B116" s="15" t="s">
        <v>454</v>
      </c>
      <c r="C116" s="7" t="s">
        <v>455</v>
      </c>
      <c r="D116" s="21" t="s">
        <v>458</v>
      </c>
      <c r="E116" s="15" t="s">
        <v>153</v>
      </c>
      <c r="F116" s="15" t="s">
        <v>19</v>
      </c>
      <c r="G116" s="18" t="s">
        <v>459</v>
      </c>
      <c r="H116" s="19" t="s">
        <v>34</v>
      </c>
      <c r="I116" s="15" t="s">
        <v>50</v>
      </c>
    </row>
    <row r="117" spans="1:9" s="14" customFormat="1" ht="40" customHeight="1" x14ac:dyDescent="0.35">
      <c r="A117" s="15">
        <v>11</v>
      </c>
      <c r="B117" s="15" t="s">
        <v>460</v>
      </c>
      <c r="C117" s="20" t="s">
        <v>461</v>
      </c>
      <c r="D117" s="21" t="s">
        <v>866</v>
      </c>
      <c r="E117" s="26" t="s">
        <v>462</v>
      </c>
      <c r="F117" s="15" t="s">
        <v>19</v>
      </c>
      <c r="G117" s="18" t="s">
        <v>844</v>
      </c>
      <c r="H117" s="19" t="s">
        <v>28</v>
      </c>
      <c r="I117" s="15" t="s">
        <v>22</v>
      </c>
    </row>
    <row r="118" spans="1:9" s="14" customFormat="1" ht="40" customHeight="1" x14ac:dyDescent="0.35">
      <c r="A118" s="15">
        <v>11</v>
      </c>
      <c r="B118" s="15" t="s">
        <v>463</v>
      </c>
      <c r="C118" s="7" t="s">
        <v>464</v>
      </c>
      <c r="D118" s="15" t="s">
        <v>465</v>
      </c>
      <c r="E118" s="17" t="s">
        <v>466</v>
      </c>
      <c r="F118" s="17" t="s">
        <v>19</v>
      </c>
      <c r="G118" s="18" t="s">
        <v>467</v>
      </c>
      <c r="H118" s="19" t="s">
        <v>34</v>
      </c>
      <c r="I118" s="15" t="s">
        <v>22</v>
      </c>
    </row>
    <row r="119" spans="1:9" s="14" customFormat="1" ht="40" customHeight="1" x14ac:dyDescent="0.35">
      <c r="A119" s="15">
        <v>13</v>
      </c>
      <c r="B119" s="15" t="s">
        <v>468</v>
      </c>
      <c r="C119" s="7" t="s">
        <v>469</v>
      </c>
      <c r="D119" s="21" t="s">
        <v>470</v>
      </c>
      <c r="E119" s="15" t="s">
        <v>471</v>
      </c>
      <c r="F119" s="15" t="s">
        <v>19</v>
      </c>
      <c r="G119" s="18" t="s">
        <v>472</v>
      </c>
      <c r="H119" s="19" t="s">
        <v>56</v>
      </c>
      <c r="I119" s="15" t="s">
        <v>22</v>
      </c>
    </row>
    <row r="120" spans="1:9" s="14" customFormat="1" ht="40" customHeight="1" x14ac:dyDescent="0.35">
      <c r="A120" s="15">
        <v>4</v>
      </c>
      <c r="B120" s="15" t="s">
        <v>473</v>
      </c>
      <c r="C120" s="7" t="s">
        <v>474</v>
      </c>
      <c r="D120" s="17" t="s">
        <v>475</v>
      </c>
      <c r="E120" s="15" t="s">
        <v>476</v>
      </c>
      <c r="F120" s="15" t="s">
        <v>19</v>
      </c>
      <c r="G120" s="18" t="s">
        <v>255</v>
      </c>
      <c r="H120" s="19" t="s">
        <v>149</v>
      </c>
      <c r="I120" s="15" t="s">
        <v>22</v>
      </c>
    </row>
    <row r="121" spans="1:9" s="14" customFormat="1" ht="40" customHeight="1" x14ac:dyDescent="0.35">
      <c r="A121" s="15">
        <v>4</v>
      </c>
      <c r="B121" s="15" t="s">
        <v>477</v>
      </c>
      <c r="C121" s="7" t="s">
        <v>478</v>
      </c>
      <c r="D121" s="17" t="s">
        <v>479</v>
      </c>
      <c r="E121" s="15" t="s">
        <v>169</v>
      </c>
      <c r="F121" s="15" t="s">
        <v>19</v>
      </c>
      <c r="G121" s="18" t="s">
        <v>480</v>
      </c>
      <c r="H121" s="19" t="s">
        <v>38</v>
      </c>
      <c r="I121" s="15" t="s">
        <v>50</v>
      </c>
    </row>
    <row r="122" spans="1:9" ht="53.5" customHeight="1" x14ac:dyDescent="0.35">
      <c r="A122" s="15">
        <v>4</v>
      </c>
      <c r="B122" s="15" t="s">
        <v>481</v>
      </c>
      <c r="C122" s="20" t="s">
        <v>482</v>
      </c>
      <c r="D122" s="21" t="s">
        <v>483</v>
      </c>
      <c r="E122" s="15" t="s">
        <v>484</v>
      </c>
      <c r="F122" s="15" t="s">
        <v>19</v>
      </c>
      <c r="G122" s="18" t="s">
        <v>846</v>
      </c>
      <c r="H122" s="19" t="s">
        <v>56</v>
      </c>
      <c r="I122" s="15" t="s">
        <v>22</v>
      </c>
    </row>
    <row r="123" spans="1:9" ht="40" customHeight="1" x14ac:dyDescent="0.35">
      <c r="A123" s="15">
        <v>4</v>
      </c>
      <c r="B123" s="15" t="s">
        <v>481</v>
      </c>
      <c r="C123" s="7" t="s">
        <v>482</v>
      </c>
      <c r="D123" s="21" t="s">
        <v>485</v>
      </c>
      <c r="E123" s="15" t="s">
        <v>484</v>
      </c>
      <c r="F123" s="15" t="s">
        <v>48</v>
      </c>
      <c r="G123" s="18" t="s">
        <v>845</v>
      </c>
      <c r="H123" s="15" t="s">
        <v>109</v>
      </c>
      <c r="I123" s="15" t="s">
        <v>22</v>
      </c>
    </row>
    <row r="124" spans="1:9" ht="40" customHeight="1" x14ac:dyDescent="0.35">
      <c r="A124" s="15">
        <v>6</v>
      </c>
      <c r="B124" s="15" t="s">
        <v>486</v>
      </c>
      <c r="C124" s="20" t="s">
        <v>487</v>
      </c>
      <c r="D124" s="17" t="s">
        <v>488</v>
      </c>
      <c r="E124" s="15" t="s">
        <v>18</v>
      </c>
      <c r="F124" s="15" t="s">
        <v>19</v>
      </c>
      <c r="G124" s="18" t="s">
        <v>489</v>
      </c>
      <c r="H124" s="19" t="s">
        <v>87</v>
      </c>
      <c r="I124" s="15" t="s">
        <v>22</v>
      </c>
    </row>
    <row r="125" spans="1:9" ht="43.5" customHeight="1" x14ac:dyDescent="0.35">
      <c r="A125" s="15">
        <v>6</v>
      </c>
      <c r="B125" s="15" t="s">
        <v>490</v>
      </c>
      <c r="C125" s="7" t="s">
        <v>491</v>
      </c>
      <c r="D125" s="17" t="s">
        <v>492</v>
      </c>
      <c r="E125" s="15" t="s">
        <v>200</v>
      </c>
      <c r="F125" s="15" t="s">
        <v>285</v>
      </c>
      <c r="G125" s="18" t="s">
        <v>493</v>
      </c>
      <c r="H125" s="19" t="s">
        <v>63</v>
      </c>
      <c r="I125" s="15" t="s">
        <v>22</v>
      </c>
    </row>
    <row r="126" spans="1:9" ht="72" customHeight="1" x14ac:dyDescent="0.35">
      <c r="A126" s="15">
        <v>1</v>
      </c>
      <c r="B126" s="15" t="s">
        <v>490</v>
      </c>
      <c r="C126" s="7" t="s">
        <v>494</v>
      </c>
      <c r="D126" s="17" t="s">
        <v>492</v>
      </c>
      <c r="E126" s="15" t="s">
        <v>495</v>
      </c>
      <c r="F126" s="15" t="s">
        <v>285</v>
      </c>
      <c r="G126" s="18" t="s">
        <v>496</v>
      </c>
      <c r="H126" s="15" t="s">
        <v>149</v>
      </c>
      <c r="I126" s="15" t="s">
        <v>22</v>
      </c>
    </row>
    <row r="127" spans="1:9" ht="45" customHeight="1" x14ac:dyDescent="0.35">
      <c r="A127" s="15">
        <v>6</v>
      </c>
      <c r="B127" s="15" t="s">
        <v>490</v>
      </c>
      <c r="C127" s="7" t="s">
        <v>497</v>
      </c>
      <c r="D127" s="17" t="s">
        <v>492</v>
      </c>
      <c r="E127" s="15" t="s">
        <v>874</v>
      </c>
      <c r="F127" s="15" t="s">
        <v>285</v>
      </c>
      <c r="G127" s="18" t="s">
        <v>493</v>
      </c>
      <c r="H127" s="15" t="s">
        <v>149</v>
      </c>
      <c r="I127" s="15" t="s">
        <v>22</v>
      </c>
    </row>
    <row r="128" spans="1:9" ht="45" customHeight="1" x14ac:dyDescent="0.35">
      <c r="A128" s="15">
        <v>6</v>
      </c>
      <c r="B128" s="15" t="s">
        <v>498</v>
      </c>
      <c r="C128" s="7" t="s">
        <v>499</v>
      </c>
      <c r="D128" s="17" t="s">
        <v>492</v>
      </c>
      <c r="E128" s="15" t="s">
        <v>495</v>
      </c>
      <c r="F128" s="15" t="s">
        <v>285</v>
      </c>
      <c r="G128" s="18" t="s">
        <v>500</v>
      </c>
      <c r="H128" s="15" t="s">
        <v>149</v>
      </c>
      <c r="I128" s="15" t="s">
        <v>22</v>
      </c>
    </row>
    <row r="129" spans="1:9" ht="40" customHeight="1" x14ac:dyDescent="0.35">
      <c r="A129" s="15">
        <v>8</v>
      </c>
      <c r="B129" s="15" t="s">
        <v>501</v>
      </c>
      <c r="C129" s="7" t="s">
        <v>502</v>
      </c>
      <c r="D129" s="21" t="s">
        <v>503</v>
      </c>
      <c r="E129" s="15" t="s">
        <v>504</v>
      </c>
      <c r="F129" s="15" t="s">
        <v>19</v>
      </c>
      <c r="G129" s="18" t="s">
        <v>505</v>
      </c>
      <c r="H129" s="15" t="s">
        <v>43</v>
      </c>
      <c r="I129" s="15" t="s">
        <v>50</v>
      </c>
    </row>
    <row r="130" spans="1:9" ht="40" customHeight="1" x14ac:dyDescent="0.35">
      <c r="A130" s="15">
        <v>4</v>
      </c>
      <c r="B130" s="15" t="s">
        <v>506</v>
      </c>
      <c r="C130" s="7" t="s">
        <v>507</v>
      </c>
      <c r="D130" s="21" t="s">
        <v>508</v>
      </c>
      <c r="E130" s="15" t="s">
        <v>509</v>
      </c>
      <c r="F130" s="15" t="s">
        <v>19</v>
      </c>
      <c r="G130" s="18" t="s">
        <v>510</v>
      </c>
      <c r="H130" s="19" t="s">
        <v>56</v>
      </c>
      <c r="I130" s="15" t="s">
        <v>22</v>
      </c>
    </row>
    <row r="131" spans="1:9" ht="40" customHeight="1" x14ac:dyDescent="0.35">
      <c r="A131" s="15">
        <v>2</v>
      </c>
      <c r="B131" s="15" t="s">
        <v>511</v>
      </c>
      <c r="C131" s="7" t="s">
        <v>512</v>
      </c>
      <c r="D131" s="17" t="s">
        <v>204</v>
      </c>
      <c r="E131" s="15" t="s">
        <v>60</v>
      </c>
      <c r="F131" s="15" t="s">
        <v>48</v>
      </c>
      <c r="G131" s="18" t="s">
        <v>513</v>
      </c>
      <c r="H131" s="19" t="s">
        <v>63</v>
      </c>
      <c r="I131" s="15" t="s">
        <v>50</v>
      </c>
    </row>
    <row r="132" spans="1:9" ht="40" customHeight="1" x14ac:dyDescent="0.35">
      <c r="A132" s="15">
        <v>2</v>
      </c>
      <c r="B132" s="21" t="s">
        <v>514</v>
      </c>
      <c r="C132" s="20" t="s">
        <v>515</v>
      </c>
      <c r="D132" s="21" t="s">
        <v>817</v>
      </c>
      <c r="E132" s="15" t="s">
        <v>432</v>
      </c>
      <c r="F132" s="15" t="s">
        <v>19</v>
      </c>
      <c r="G132" s="18" t="s">
        <v>847</v>
      </c>
      <c r="H132" s="19" t="s">
        <v>56</v>
      </c>
      <c r="I132" s="15" t="s">
        <v>50</v>
      </c>
    </row>
    <row r="133" spans="1:9" ht="44.5" customHeight="1" x14ac:dyDescent="0.35">
      <c r="A133" s="15">
        <v>4</v>
      </c>
      <c r="B133" s="15" t="s">
        <v>516</v>
      </c>
      <c r="C133" s="7" t="s">
        <v>517</v>
      </c>
      <c r="D133" s="17" t="s">
        <v>518</v>
      </c>
      <c r="E133" s="15" t="s">
        <v>519</v>
      </c>
      <c r="F133" s="15" t="s">
        <v>48</v>
      </c>
      <c r="G133" s="18" t="s">
        <v>520</v>
      </c>
      <c r="H133" s="19" t="s">
        <v>63</v>
      </c>
      <c r="I133" s="15" t="s">
        <v>22</v>
      </c>
    </row>
    <row r="134" spans="1:9" ht="134" customHeight="1" x14ac:dyDescent="0.35">
      <c r="A134" s="15">
        <v>9</v>
      </c>
      <c r="B134" s="15" t="s">
        <v>521</v>
      </c>
      <c r="C134" s="20" t="s">
        <v>522</v>
      </c>
      <c r="D134" s="21" t="s">
        <v>848</v>
      </c>
      <c r="E134" s="15" t="s">
        <v>47</v>
      </c>
      <c r="F134" s="15" t="s">
        <v>48</v>
      </c>
      <c r="G134" s="18" t="s">
        <v>523</v>
      </c>
      <c r="H134" s="19" t="s">
        <v>56</v>
      </c>
      <c r="I134" s="15" t="s">
        <v>50</v>
      </c>
    </row>
    <row r="135" spans="1:9" ht="40" customHeight="1" x14ac:dyDescent="0.35">
      <c r="A135" s="15">
        <v>4</v>
      </c>
      <c r="B135" s="15" t="s">
        <v>524</v>
      </c>
      <c r="C135" s="7" t="s">
        <v>525</v>
      </c>
      <c r="D135" s="27" t="s">
        <v>526</v>
      </c>
      <c r="E135" s="15" t="s">
        <v>527</v>
      </c>
      <c r="F135" s="15" t="s">
        <v>48</v>
      </c>
      <c r="G135" s="18" t="s">
        <v>528</v>
      </c>
      <c r="H135" s="19" t="s">
        <v>43</v>
      </c>
      <c r="I135" s="15" t="s">
        <v>22</v>
      </c>
    </row>
    <row r="136" spans="1:9" ht="40" customHeight="1" x14ac:dyDescent="0.35">
      <c r="A136" s="15">
        <v>4</v>
      </c>
      <c r="B136" s="15" t="s">
        <v>524</v>
      </c>
      <c r="C136" s="7" t="s">
        <v>529</v>
      </c>
      <c r="D136" s="17" t="s">
        <v>530</v>
      </c>
      <c r="E136" s="15" t="s">
        <v>531</v>
      </c>
      <c r="F136" s="15" t="s">
        <v>48</v>
      </c>
      <c r="G136" s="18" t="s">
        <v>532</v>
      </c>
      <c r="H136" s="19" t="s">
        <v>38</v>
      </c>
      <c r="I136" s="15" t="s">
        <v>22</v>
      </c>
    </row>
    <row r="137" spans="1:9" ht="44.5" customHeight="1" x14ac:dyDescent="0.35">
      <c r="A137" s="15">
        <v>8</v>
      </c>
      <c r="B137" s="15" t="s">
        <v>533</v>
      </c>
      <c r="C137" s="7" t="s">
        <v>534</v>
      </c>
      <c r="D137" s="21" t="s">
        <v>535</v>
      </c>
      <c r="E137" s="15" t="s">
        <v>259</v>
      </c>
      <c r="F137" s="15" t="s">
        <v>19</v>
      </c>
      <c r="G137" s="18" t="s">
        <v>536</v>
      </c>
      <c r="H137" s="19" t="s">
        <v>43</v>
      </c>
      <c r="I137" s="15" t="s">
        <v>50</v>
      </c>
    </row>
    <row r="138" spans="1:9" ht="40" customHeight="1" x14ac:dyDescent="0.35">
      <c r="A138" s="15">
        <v>4</v>
      </c>
      <c r="B138" s="17" t="s">
        <v>537</v>
      </c>
      <c r="C138" s="7" t="s">
        <v>538</v>
      </c>
      <c r="D138" s="21" t="s">
        <v>539</v>
      </c>
      <c r="E138" s="17" t="s">
        <v>540</v>
      </c>
      <c r="F138" s="17" t="s">
        <v>19</v>
      </c>
      <c r="G138" s="22" t="s">
        <v>541</v>
      </c>
      <c r="H138" s="19" t="s">
        <v>68</v>
      </c>
      <c r="I138" s="15" t="s">
        <v>22</v>
      </c>
    </row>
    <row r="139" spans="1:9" ht="40" customHeight="1" x14ac:dyDescent="0.35">
      <c r="A139" s="15">
        <v>14</v>
      </c>
      <c r="B139" s="15" t="s">
        <v>542</v>
      </c>
      <c r="C139" s="7" t="s">
        <v>543</v>
      </c>
      <c r="D139" s="17" t="s">
        <v>544</v>
      </c>
      <c r="E139" s="15" t="s">
        <v>545</v>
      </c>
      <c r="F139" s="15" t="s">
        <v>19</v>
      </c>
      <c r="G139" s="18" t="s">
        <v>546</v>
      </c>
      <c r="H139" s="19" t="s">
        <v>87</v>
      </c>
      <c r="I139" s="15" t="s">
        <v>50</v>
      </c>
    </row>
    <row r="140" spans="1:9" ht="40" customHeight="1" x14ac:dyDescent="0.35">
      <c r="A140" s="15">
        <v>14</v>
      </c>
      <c r="B140" s="15" t="s">
        <v>542</v>
      </c>
      <c r="C140" s="16" t="s">
        <v>543</v>
      </c>
      <c r="D140" s="17" t="s">
        <v>819</v>
      </c>
      <c r="E140" s="15" t="s">
        <v>545</v>
      </c>
      <c r="F140" s="15" t="s">
        <v>19</v>
      </c>
      <c r="G140" s="18" t="s">
        <v>875</v>
      </c>
      <c r="H140" s="19" t="s">
        <v>87</v>
      </c>
      <c r="I140" s="15" t="s">
        <v>50</v>
      </c>
    </row>
    <row r="141" spans="1:9" ht="63.5" customHeight="1" x14ac:dyDescent="0.35">
      <c r="A141" s="15">
        <v>8</v>
      </c>
      <c r="B141" s="15" t="s">
        <v>547</v>
      </c>
      <c r="C141" s="7" t="s">
        <v>548</v>
      </c>
      <c r="D141" s="21" t="s">
        <v>549</v>
      </c>
      <c r="E141" s="15" t="s">
        <v>26</v>
      </c>
      <c r="F141" s="15" t="s">
        <v>285</v>
      </c>
      <c r="G141" s="18" t="s">
        <v>550</v>
      </c>
      <c r="H141" s="15" t="s">
        <v>109</v>
      </c>
      <c r="I141" s="15" t="s">
        <v>50</v>
      </c>
    </row>
    <row r="142" spans="1:9" ht="40" customHeight="1" x14ac:dyDescent="0.35">
      <c r="A142" s="15">
        <v>8</v>
      </c>
      <c r="B142" s="15" t="s">
        <v>551</v>
      </c>
      <c r="C142" s="7" t="s">
        <v>552</v>
      </c>
      <c r="D142" s="17" t="s">
        <v>553</v>
      </c>
      <c r="E142" s="15" t="s">
        <v>432</v>
      </c>
      <c r="F142" s="15" t="s">
        <v>48</v>
      </c>
      <c r="G142" s="18" t="s">
        <v>554</v>
      </c>
      <c r="H142" s="19" t="s">
        <v>21</v>
      </c>
      <c r="I142" s="15" t="s">
        <v>50</v>
      </c>
    </row>
    <row r="143" spans="1:9" ht="40" customHeight="1" x14ac:dyDescent="0.35">
      <c r="A143" s="15">
        <v>8</v>
      </c>
      <c r="B143" s="15" t="s">
        <v>555</v>
      </c>
      <c r="C143" s="7" t="s">
        <v>556</v>
      </c>
      <c r="D143" s="21" t="s">
        <v>849</v>
      </c>
      <c r="E143" s="15" t="s">
        <v>432</v>
      </c>
      <c r="F143" s="15" t="s">
        <v>19</v>
      </c>
      <c r="G143" s="18" t="s">
        <v>557</v>
      </c>
      <c r="H143" s="15" t="s">
        <v>43</v>
      </c>
      <c r="I143" s="15" t="s">
        <v>50</v>
      </c>
    </row>
    <row r="144" spans="1:9" ht="40" customHeight="1" x14ac:dyDescent="0.35">
      <c r="A144" s="15">
        <v>2</v>
      </c>
      <c r="B144" s="15" t="s">
        <v>558</v>
      </c>
      <c r="C144" s="7" t="s">
        <v>559</v>
      </c>
      <c r="D144" s="21" t="s">
        <v>560</v>
      </c>
      <c r="E144" s="15" t="s">
        <v>561</v>
      </c>
      <c r="F144" s="15" t="s">
        <v>19</v>
      </c>
      <c r="G144" s="18" t="s">
        <v>562</v>
      </c>
      <c r="H144" s="19" t="s">
        <v>68</v>
      </c>
      <c r="I144" s="15" t="s">
        <v>50</v>
      </c>
    </row>
    <row r="145" spans="1:9" ht="45" customHeight="1" x14ac:dyDescent="0.35">
      <c r="A145" s="15">
        <v>8</v>
      </c>
      <c r="B145" s="15" t="s">
        <v>563</v>
      </c>
      <c r="C145" s="7" t="s">
        <v>564</v>
      </c>
      <c r="D145" s="17" t="s">
        <v>565</v>
      </c>
      <c r="E145" s="15" t="s">
        <v>47</v>
      </c>
      <c r="F145" s="15" t="s">
        <v>19</v>
      </c>
      <c r="G145" s="18" t="s">
        <v>566</v>
      </c>
      <c r="H145" s="19" t="s">
        <v>21</v>
      </c>
      <c r="I145" s="15" t="s">
        <v>50</v>
      </c>
    </row>
    <row r="146" spans="1:9" ht="46" customHeight="1" x14ac:dyDescent="0.35">
      <c r="A146" s="15">
        <v>8</v>
      </c>
      <c r="B146" s="15" t="s">
        <v>567</v>
      </c>
      <c r="C146" s="7" t="s">
        <v>568</v>
      </c>
      <c r="D146" s="17" t="s">
        <v>569</v>
      </c>
      <c r="E146" s="15" t="s">
        <v>182</v>
      </c>
      <c r="F146" s="15" t="s">
        <v>48</v>
      </c>
      <c r="G146" s="18" t="s">
        <v>570</v>
      </c>
      <c r="H146" s="19" t="s">
        <v>149</v>
      </c>
      <c r="I146" s="15" t="s">
        <v>50</v>
      </c>
    </row>
    <row r="147" spans="1:9" ht="40" customHeight="1" x14ac:dyDescent="0.35">
      <c r="A147" s="15">
        <v>3</v>
      </c>
      <c r="B147" s="15" t="s">
        <v>571</v>
      </c>
      <c r="C147" s="7" t="s">
        <v>572</v>
      </c>
      <c r="D147" s="17" t="s">
        <v>573</v>
      </c>
      <c r="E147" s="15" t="s">
        <v>226</v>
      </c>
      <c r="F147" s="15" t="s">
        <v>19</v>
      </c>
      <c r="G147" s="18" t="s">
        <v>574</v>
      </c>
      <c r="H147" s="19" t="s">
        <v>21</v>
      </c>
      <c r="I147" s="15" t="s">
        <v>50</v>
      </c>
    </row>
    <row r="148" spans="1:9" ht="40" customHeight="1" x14ac:dyDescent="0.35">
      <c r="A148" s="15">
        <v>3</v>
      </c>
      <c r="B148" s="15" t="s">
        <v>571</v>
      </c>
      <c r="C148" s="7" t="s">
        <v>572</v>
      </c>
      <c r="D148" s="17" t="s">
        <v>575</v>
      </c>
      <c r="E148" s="15" t="s">
        <v>226</v>
      </c>
      <c r="F148" s="15" t="s">
        <v>19</v>
      </c>
      <c r="G148" s="18" t="s">
        <v>576</v>
      </c>
      <c r="H148" s="19" t="s">
        <v>21</v>
      </c>
      <c r="I148" s="15" t="s">
        <v>50</v>
      </c>
    </row>
    <row r="149" spans="1:9" ht="40" customHeight="1" x14ac:dyDescent="0.35">
      <c r="A149" s="15">
        <v>5</v>
      </c>
      <c r="B149" s="15" t="s">
        <v>577</v>
      </c>
      <c r="C149" s="7" t="s">
        <v>578</v>
      </c>
      <c r="D149" s="21" t="s">
        <v>579</v>
      </c>
      <c r="E149" s="15" t="s">
        <v>580</v>
      </c>
      <c r="F149" s="15" t="s">
        <v>48</v>
      </c>
      <c r="G149" s="18" t="s">
        <v>581</v>
      </c>
      <c r="H149" s="15" t="s">
        <v>56</v>
      </c>
      <c r="I149" s="15" t="s">
        <v>22</v>
      </c>
    </row>
    <row r="150" spans="1:9" ht="40" customHeight="1" x14ac:dyDescent="0.35">
      <c r="A150" s="15">
        <v>8</v>
      </c>
      <c r="B150" s="15" t="s">
        <v>582</v>
      </c>
      <c r="C150" s="7" t="s">
        <v>583</v>
      </c>
      <c r="D150" s="17" t="s">
        <v>584</v>
      </c>
      <c r="E150" s="15" t="s">
        <v>182</v>
      </c>
      <c r="F150" s="15" t="s">
        <v>48</v>
      </c>
      <c r="G150" s="18" t="s">
        <v>585</v>
      </c>
      <c r="H150" s="19" t="s">
        <v>87</v>
      </c>
      <c r="I150" s="15" t="s">
        <v>50</v>
      </c>
    </row>
    <row r="151" spans="1:9" ht="40" customHeight="1" x14ac:dyDescent="0.35">
      <c r="A151" s="15">
        <v>7</v>
      </c>
      <c r="B151" s="15" t="s">
        <v>586</v>
      </c>
      <c r="C151" s="7" t="s">
        <v>587</v>
      </c>
      <c r="D151" s="15" t="s">
        <v>588</v>
      </c>
      <c r="E151" s="15" t="s">
        <v>589</v>
      </c>
      <c r="F151" s="15" t="s">
        <v>19</v>
      </c>
      <c r="G151" s="18" t="s">
        <v>590</v>
      </c>
      <c r="H151" s="19" t="s">
        <v>21</v>
      </c>
      <c r="I151" s="15" t="s">
        <v>22</v>
      </c>
    </row>
    <row r="152" spans="1:9" ht="40" customHeight="1" x14ac:dyDescent="0.35">
      <c r="A152" s="15">
        <v>9</v>
      </c>
      <c r="B152" s="15" t="s">
        <v>591</v>
      </c>
      <c r="C152" s="7" t="s">
        <v>592</v>
      </c>
      <c r="D152" s="21" t="s">
        <v>593</v>
      </c>
      <c r="E152" s="15" t="s">
        <v>594</v>
      </c>
      <c r="F152" s="15" t="s">
        <v>48</v>
      </c>
      <c r="G152" s="18" t="s">
        <v>850</v>
      </c>
      <c r="H152" s="19" t="s">
        <v>118</v>
      </c>
      <c r="I152" s="15" t="s">
        <v>22</v>
      </c>
    </row>
    <row r="153" spans="1:9" ht="40" customHeight="1" x14ac:dyDescent="0.35">
      <c r="A153" s="23">
        <v>9</v>
      </c>
      <c r="B153" s="15" t="s">
        <v>595</v>
      </c>
      <c r="C153" s="7" t="s">
        <v>596</v>
      </c>
      <c r="D153" s="17" t="s">
        <v>597</v>
      </c>
      <c r="E153" s="15" t="s">
        <v>504</v>
      </c>
      <c r="F153" s="15" t="s">
        <v>48</v>
      </c>
      <c r="G153" s="18" t="s">
        <v>598</v>
      </c>
      <c r="H153" s="19" t="s">
        <v>28</v>
      </c>
      <c r="I153" s="15" t="s">
        <v>50</v>
      </c>
    </row>
    <row r="154" spans="1:9" ht="40" customHeight="1" x14ac:dyDescent="0.35">
      <c r="A154" s="15">
        <v>8</v>
      </c>
      <c r="B154" s="15" t="s">
        <v>599</v>
      </c>
      <c r="C154" s="7" t="s">
        <v>600</v>
      </c>
      <c r="D154" s="21" t="s">
        <v>601</v>
      </c>
      <c r="E154" s="15" t="s">
        <v>396</v>
      </c>
      <c r="F154" s="15" t="s">
        <v>48</v>
      </c>
      <c r="G154" s="18" t="s">
        <v>602</v>
      </c>
      <c r="H154" s="19" t="s">
        <v>43</v>
      </c>
      <c r="I154" s="15" t="s">
        <v>50</v>
      </c>
    </row>
    <row r="155" spans="1:9" ht="46" customHeight="1" x14ac:dyDescent="0.35">
      <c r="A155" s="15">
        <v>8</v>
      </c>
      <c r="B155" s="15" t="s">
        <v>599</v>
      </c>
      <c r="C155" s="7" t="s">
        <v>600</v>
      </c>
      <c r="D155" s="21" t="s">
        <v>601</v>
      </c>
      <c r="E155" s="15" t="s">
        <v>396</v>
      </c>
      <c r="F155" s="15" t="s">
        <v>48</v>
      </c>
      <c r="G155" s="18" t="s">
        <v>603</v>
      </c>
      <c r="H155" s="19" t="s">
        <v>56</v>
      </c>
      <c r="I155" s="15" t="s">
        <v>50</v>
      </c>
    </row>
    <row r="156" spans="1:9" ht="40" customHeight="1" x14ac:dyDescent="0.35">
      <c r="A156" s="15">
        <v>8</v>
      </c>
      <c r="B156" s="15" t="s">
        <v>599</v>
      </c>
      <c r="C156" s="7" t="s">
        <v>600</v>
      </c>
      <c r="D156" s="21" t="s">
        <v>601</v>
      </c>
      <c r="E156" s="15" t="s">
        <v>396</v>
      </c>
      <c r="F156" s="15" t="s">
        <v>48</v>
      </c>
      <c r="G156" s="18" t="s">
        <v>604</v>
      </c>
      <c r="H156" s="19" t="s">
        <v>28</v>
      </c>
      <c r="I156" s="15" t="s">
        <v>50</v>
      </c>
    </row>
    <row r="157" spans="1:9" ht="40" customHeight="1" x14ac:dyDescent="0.35">
      <c r="A157" s="15">
        <v>8</v>
      </c>
      <c r="B157" s="15" t="s">
        <v>599</v>
      </c>
      <c r="C157" s="7" t="s">
        <v>600</v>
      </c>
      <c r="D157" s="17" t="s">
        <v>601</v>
      </c>
      <c r="E157" s="15" t="s">
        <v>396</v>
      </c>
      <c r="F157" s="15" t="s">
        <v>48</v>
      </c>
      <c r="G157" s="18" t="s">
        <v>605</v>
      </c>
      <c r="H157" s="19" t="s">
        <v>63</v>
      </c>
      <c r="I157" s="15" t="s">
        <v>50</v>
      </c>
    </row>
    <row r="158" spans="1:9" ht="40" customHeight="1" x14ac:dyDescent="0.35">
      <c r="A158" s="15">
        <v>11</v>
      </c>
      <c r="B158" s="15" t="s">
        <v>606</v>
      </c>
      <c r="C158" s="7" t="s">
        <v>607</v>
      </c>
      <c r="D158" s="21" t="s">
        <v>608</v>
      </c>
      <c r="E158" s="15" t="s">
        <v>609</v>
      </c>
      <c r="F158" s="15" t="s">
        <v>19</v>
      </c>
      <c r="G158" s="18" t="s">
        <v>610</v>
      </c>
      <c r="H158" s="19" t="s">
        <v>118</v>
      </c>
      <c r="I158" s="15" t="s">
        <v>22</v>
      </c>
    </row>
    <row r="159" spans="1:9" ht="40" customHeight="1" x14ac:dyDescent="0.35">
      <c r="A159" s="15">
        <v>14</v>
      </c>
      <c r="B159" s="15" t="s">
        <v>612</v>
      </c>
      <c r="C159" s="7" t="s">
        <v>611</v>
      </c>
      <c r="D159" s="17" t="s">
        <v>247</v>
      </c>
      <c r="E159" s="15" t="s">
        <v>95</v>
      </c>
      <c r="F159" s="15" t="s">
        <v>48</v>
      </c>
      <c r="G159" s="18" t="s">
        <v>867</v>
      </c>
      <c r="H159" s="19" t="s">
        <v>87</v>
      </c>
      <c r="I159" s="15" t="s">
        <v>50</v>
      </c>
    </row>
    <row r="160" spans="1:9" ht="127" customHeight="1" x14ac:dyDescent="0.35">
      <c r="A160" s="15">
        <v>5</v>
      </c>
      <c r="B160" s="15" t="s">
        <v>613</v>
      </c>
      <c r="C160" s="7" t="s">
        <v>614</v>
      </c>
      <c r="D160" s="17" t="s">
        <v>615</v>
      </c>
      <c r="E160" s="15" t="s">
        <v>396</v>
      </c>
      <c r="F160" s="15" t="s">
        <v>19</v>
      </c>
      <c r="G160" s="18" t="s">
        <v>851</v>
      </c>
      <c r="H160" s="19" t="s">
        <v>87</v>
      </c>
      <c r="I160" s="15" t="s">
        <v>50</v>
      </c>
    </row>
    <row r="161" spans="1:9" ht="40" customHeight="1" x14ac:dyDescent="0.35">
      <c r="A161" s="15">
        <v>11</v>
      </c>
      <c r="B161" s="21" t="s">
        <v>616</v>
      </c>
      <c r="C161" s="7" t="s">
        <v>215</v>
      </c>
      <c r="D161" s="21" t="s">
        <v>617</v>
      </c>
      <c r="E161" s="15" t="s">
        <v>618</v>
      </c>
      <c r="F161" s="15" t="s">
        <v>19</v>
      </c>
      <c r="G161" s="18" t="s">
        <v>619</v>
      </c>
      <c r="H161" s="19" t="s">
        <v>68</v>
      </c>
      <c r="I161" s="15" t="s">
        <v>22</v>
      </c>
    </row>
    <row r="162" spans="1:9" ht="40" customHeight="1" x14ac:dyDescent="0.35">
      <c r="A162" s="15">
        <v>8</v>
      </c>
      <c r="B162" s="15" t="s">
        <v>620</v>
      </c>
      <c r="C162" s="7" t="s">
        <v>621</v>
      </c>
      <c r="D162" s="17" t="s">
        <v>622</v>
      </c>
      <c r="E162" s="15" t="s">
        <v>116</v>
      </c>
      <c r="F162" s="15" t="s">
        <v>19</v>
      </c>
      <c r="G162" s="18" t="s">
        <v>623</v>
      </c>
      <c r="H162" s="19" t="s">
        <v>38</v>
      </c>
      <c r="I162" s="15" t="s">
        <v>50</v>
      </c>
    </row>
    <row r="163" spans="1:9" ht="40" customHeight="1" x14ac:dyDescent="0.35">
      <c r="A163" s="15">
        <v>14</v>
      </c>
      <c r="B163" s="15" t="s">
        <v>624</v>
      </c>
      <c r="C163" s="20" t="s">
        <v>625</v>
      </c>
      <c r="D163" s="21" t="s">
        <v>626</v>
      </c>
      <c r="E163" s="17" t="s">
        <v>54</v>
      </c>
      <c r="F163" s="17" t="s">
        <v>19</v>
      </c>
      <c r="G163" s="18" t="s">
        <v>627</v>
      </c>
      <c r="H163" s="19" t="s">
        <v>56</v>
      </c>
      <c r="I163" s="15" t="s">
        <v>50</v>
      </c>
    </row>
    <row r="164" spans="1:9" ht="44.5" customHeight="1" x14ac:dyDescent="0.35">
      <c r="A164" s="15">
        <v>11</v>
      </c>
      <c r="B164" s="15" t="s">
        <v>628</v>
      </c>
      <c r="C164" s="7" t="s">
        <v>629</v>
      </c>
      <c r="D164" s="15" t="s">
        <v>630</v>
      </c>
      <c r="E164" s="15" t="s">
        <v>631</v>
      </c>
      <c r="F164" s="15" t="s">
        <v>285</v>
      </c>
      <c r="G164" s="18" t="s">
        <v>632</v>
      </c>
      <c r="H164" s="19" t="s">
        <v>21</v>
      </c>
      <c r="I164" s="15" t="s">
        <v>22</v>
      </c>
    </row>
    <row r="165" spans="1:9" ht="40" customHeight="1" x14ac:dyDescent="0.35">
      <c r="A165" s="15">
        <v>6</v>
      </c>
      <c r="B165" s="15" t="s">
        <v>633</v>
      </c>
      <c r="C165" s="7" t="s">
        <v>634</v>
      </c>
      <c r="D165" s="17" t="s">
        <v>635</v>
      </c>
      <c r="E165" s="15" t="s">
        <v>636</v>
      </c>
      <c r="F165" s="15" t="s">
        <v>48</v>
      </c>
      <c r="G165" s="18" t="s">
        <v>637</v>
      </c>
      <c r="H165" s="19" t="s">
        <v>21</v>
      </c>
      <c r="I165" s="15" t="s">
        <v>50</v>
      </c>
    </row>
    <row r="166" spans="1:9" ht="40" customHeight="1" x14ac:dyDescent="0.35">
      <c r="A166" s="15">
        <v>15</v>
      </c>
      <c r="B166" s="15" t="s">
        <v>638</v>
      </c>
      <c r="C166" s="7" t="s">
        <v>639</v>
      </c>
      <c r="D166" s="17" t="s">
        <v>152</v>
      </c>
      <c r="E166" s="15" t="s">
        <v>640</v>
      </c>
      <c r="F166" s="15" t="s">
        <v>19</v>
      </c>
      <c r="G166" s="18" t="s">
        <v>852</v>
      </c>
      <c r="H166" s="19" t="s">
        <v>87</v>
      </c>
      <c r="I166" s="15" t="s">
        <v>22</v>
      </c>
    </row>
    <row r="167" spans="1:9" ht="44" customHeight="1" x14ac:dyDescent="0.35">
      <c r="A167" s="15">
        <v>14</v>
      </c>
      <c r="B167" s="15" t="s">
        <v>641</v>
      </c>
      <c r="C167" s="20" t="s">
        <v>642</v>
      </c>
      <c r="D167" s="21" t="s">
        <v>643</v>
      </c>
      <c r="E167" s="15" t="s">
        <v>95</v>
      </c>
      <c r="F167" s="15" t="s">
        <v>19</v>
      </c>
      <c r="G167" s="18" t="s">
        <v>644</v>
      </c>
      <c r="H167" s="19" t="s">
        <v>43</v>
      </c>
      <c r="I167" s="15" t="s">
        <v>50</v>
      </c>
    </row>
    <row r="168" spans="1:9" ht="40" customHeight="1" x14ac:dyDescent="0.35">
      <c r="A168" s="15">
        <v>5</v>
      </c>
      <c r="B168" s="15" t="s">
        <v>645</v>
      </c>
      <c r="C168" s="20" t="s">
        <v>646</v>
      </c>
      <c r="D168" s="21" t="s">
        <v>440</v>
      </c>
      <c r="E168" s="15" t="s">
        <v>647</v>
      </c>
      <c r="F168" s="15" t="s">
        <v>19</v>
      </c>
      <c r="G168" s="18" t="s">
        <v>648</v>
      </c>
      <c r="H168" s="19" t="s">
        <v>109</v>
      </c>
      <c r="I168" s="15" t="s">
        <v>50</v>
      </c>
    </row>
    <row r="169" spans="1:9" ht="40" customHeight="1" x14ac:dyDescent="0.35">
      <c r="A169" s="15">
        <v>1</v>
      </c>
      <c r="B169" s="15" t="s">
        <v>649</v>
      </c>
      <c r="C169" s="7" t="s">
        <v>650</v>
      </c>
      <c r="D169" s="15" t="s">
        <v>651</v>
      </c>
      <c r="E169" s="15" t="s">
        <v>388</v>
      </c>
      <c r="F169" s="15" t="s">
        <v>48</v>
      </c>
      <c r="G169" s="18" t="s">
        <v>652</v>
      </c>
      <c r="H169" s="15" t="s">
        <v>21</v>
      </c>
      <c r="I169" s="15" t="s">
        <v>22</v>
      </c>
    </row>
    <row r="170" spans="1:9" ht="56" customHeight="1" x14ac:dyDescent="0.35">
      <c r="A170" s="15">
        <v>1</v>
      </c>
      <c r="B170" s="15" t="s">
        <v>649</v>
      </c>
      <c r="C170" s="7" t="s">
        <v>650</v>
      </c>
      <c r="D170" s="17" t="s">
        <v>653</v>
      </c>
      <c r="E170" s="15" t="s">
        <v>388</v>
      </c>
      <c r="F170" s="15" t="s">
        <v>19</v>
      </c>
      <c r="G170" s="18" t="s">
        <v>654</v>
      </c>
      <c r="H170" s="19" t="s">
        <v>87</v>
      </c>
      <c r="I170" s="15" t="s">
        <v>22</v>
      </c>
    </row>
    <row r="171" spans="1:9" ht="40" customHeight="1" x14ac:dyDescent="0.35">
      <c r="A171" s="15">
        <v>13</v>
      </c>
      <c r="B171" s="15" t="s">
        <v>655</v>
      </c>
      <c r="C171" s="20" t="s">
        <v>656</v>
      </c>
      <c r="D171" s="21" t="s">
        <v>657</v>
      </c>
      <c r="E171" s="15" t="s">
        <v>95</v>
      </c>
      <c r="F171" s="15" t="s">
        <v>19</v>
      </c>
      <c r="G171" s="18" t="s">
        <v>658</v>
      </c>
      <c r="H171" s="19" t="s">
        <v>56</v>
      </c>
      <c r="I171" s="15" t="s">
        <v>22</v>
      </c>
    </row>
    <row r="172" spans="1:9" ht="40" customHeight="1" x14ac:dyDescent="0.35">
      <c r="A172" s="15">
        <v>10</v>
      </c>
      <c r="B172" s="15" t="s">
        <v>659</v>
      </c>
      <c r="C172" s="7" t="s">
        <v>660</v>
      </c>
      <c r="D172" s="17" t="s">
        <v>661</v>
      </c>
      <c r="E172" s="15" t="s">
        <v>135</v>
      </c>
      <c r="F172" s="15" t="s">
        <v>19</v>
      </c>
      <c r="G172" s="18" t="s">
        <v>662</v>
      </c>
      <c r="H172" s="19" t="s">
        <v>87</v>
      </c>
      <c r="I172" s="15" t="s">
        <v>50</v>
      </c>
    </row>
    <row r="173" spans="1:9" ht="40" customHeight="1" x14ac:dyDescent="0.35">
      <c r="A173" s="15">
        <v>8</v>
      </c>
      <c r="B173" s="15" t="s">
        <v>663</v>
      </c>
      <c r="C173" s="20" t="s">
        <v>664</v>
      </c>
      <c r="D173" s="21" t="s">
        <v>665</v>
      </c>
      <c r="E173" s="15" t="s">
        <v>666</v>
      </c>
      <c r="F173" s="15" t="s">
        <v>48</v>
      </c>
      <c r="G173" s="18" t="s">
        <v>667</v>
      </c>
      <c r="H173" s="19" t="s">
        <v>56</v>
      </c>
      <c r="I173" s="15" t="s">
        <v>50</v>
      </c>
    </row>
    <row r="174" spans="1:9" ht="40" customHeight="1" x14ac:dyDescent="0.35">
      <c r="A174" s="15">
        <v>8</v>
      </c>
      <c r="B174" s="15" t="s">
        <v>668</v>
      </c>
      <c r="C174" s="7" t="s">
        <v>669</v>
      </c>
      <c r="D174" s="17" t="s">
        <v>670</v>
      </c>
      <c r="E174" s="15" t="s">
        <v>131</v>
      </c>
      <c r="F174" s="15" t="s">
        <v>48</v>
      </c>
      <c r="G174" s="18" t="s">
        <v>671</v>
      </c>
      <c r="H174" s="19" t="s">
        <v>38</v>
      </c>
      <c r="I174" s="15" t="s">
        <v>50</v>
      </c>
    </row>
    <row r="175" spans="1:9" ht="40" customHeight="1" x14ac:dyDescent="0.35">
      <c r="A175" s="15">
        <v>2</v>
      </c>
      <c r="B175" s="15" t="s">
        <v>672</v>
      </c>
      <c r="C175" s="7" t="s">
        <v>673</v>
      </c>
      <c r="D175" s="21" t="s">
        <v>674</v>
      </c>
      <c r="E175" s="15" t="s">
        <v>226</v>
      </c>
      <c r="F175" s="15" t="s">
        <v>19</v>
      </c>
      <c r="G175" s="18" t="s">
        <v>853</v>
      </c>
      <c r="H175" s="19" t="s">
        <v>109</v>
      </c>
      <c r="I175" s="15" t="s">
        <v>50</v>
      </c>
    </row>
    <row r="176" spans="1:9" ht="40" customHeight="1" x14ac:dyDescent="0.35">
      <c r="A176" s="15">
        <v>11</v>
      </c>
      <c r="B176" s="15" t="s">
        <v>675</v>
      </c>
      <c r="C176" s="7" t="s">
        <v>676</v>
      </c>
      <c r="D176" s="21" t="s">
        <v>677</v>
      </c>
      <c r="E176" s="15" t="s">
        <v>47</v>
      </c>
      <c r="F176" s="15" t="s">
        <v>19</v>
      </c>
      <c r="G176" s="18" t="s">
        <v>678</v>
      </c>
      <c r="H176" s="15" t="s">
        <v>43</v>
      </c>
      <c r="I176" s="15" t="s">
        <v>50</v>
      </c>
    </row>
    <row r="177" spans="1:9" ht="44" customHeight="1" x14ac:dyDescent="0.35">
      <c r="A177" s="15">
        <v>8</v>
      </c>
      <c r="B177" s="15" t="s">
        <v>679</v>
      </c>
      <c r="C177" s="7" t="s">
        <v>680</v>
      </c>
      <c r="D177" s="21" t="s">
        <v>681</v>
      </c>
      <c r="E177" s="15" t="s">
        <v>682</v>
      </c>
      <c r="F177" s="15" t="s">
        <v>19</v>
      </c>
      <c r="G177" s="18" t="s">
        <v>683</v>
      </c>
      <c r="H177" s="19" t="s">
        <v>56</v>
      </c>
      <c r="I177" s="15" t="s">
        <v>50</v>
      </c>
    </row>
    <row r="178" spans="1:9" ht="40" customHeight="1" x14ac:dyDescent="0.35">
      <c r="A178" s="15">
        <v>8</v>
      </c>
      <c r="B178" s="15" t="s">
        <v>679</v>
      </c>
      <c r="C178" s="7" t="s">
        <v>680</v>
      </c>
      <c r="D178" s="21" t="s">
        <v>681</v>
      </c>
      <c r="E178" s="15" t="s">
        <v>682</v>
      </c>
      <c r="F178" s="15" t="s">
        <v>48</v>
      </c>
      <c r="G178" s="18" t="s">
        <v>684</v>
      </c>
      <c r="H178" s="19" t="s">
        <v>56</v>
      </c>
      <c r="I178" s="15" t="s">
        <v>50</v>
      </c>
    </row>
    <row r="179" spans="1:9" ht="44.5" customHeight="1" x14ac:dyDescent="0.35">
      <c r="A179" s="15">
        <v>2</v>
      </c>
      <c r="B179" s="15" t="s">
        <v>685</v>
      </c>
      <c r="C179" s="7" t="s">
        <v>686</v>
      </c>
      <c r="D179" s="21" t="s">
        <v>687</v>
      </c>
      <c r="E179" s="15" t="s">
        <v>561</v>
      </c>
      <c r="F179" s="15" t="s">
        <v>48</v>
      </c>
      <c r="G179" s="18" t="s">
        <v>877</v>
      </c>
      <c r="H179" s="19" t="s">
        <v>34</v>
      </c>
      <c r="I179" s="15" t="s">
        <v>22</v>
      </c>
    </row>
    <row r="180" spans="1:9" ht="44.5" customHeight="1" x14ac:dyDescent="0.35">
      <c r="A180" s="15">
        <v>1</v>
      </c>
      <c r="B180" s="15" t="s">
        <v>688</v>
      </c>
      <c r="C180" s="7" t="s">
        <v>689</v>
      </c>
      <c r="D180" s="17" t="s">
        <v>690</v>
      </c>
      <c r="E180" s="15" t="s">
        <v>691</v>
      </c>
      <c r="F180" s="15" t="s">
        <v>48</v>
      </c>
      <c r="G180" s="18" t="s">
        <v>692</v>
      </c>
      <c r="H180" s="19" t="s">
        <v>149</v>
      </c>
      <c r="I180" s="15" t="s">
        <v>50</v>
      </c>
    </row>
    <row r="181" spans="1:9" ht="40" customHeight="1" x14ac:dyDescent="0.35">
      <c r="A181" s="15">
        <v>5</v>
      </c>
      <c r="B181" s="15" t="s">
        <v>693</v>
      </c>
      <c r="C181" s="16" t="s">
        <v>694</v>
      </c>
      <c r="D181" s="17" t="s">
        <v>695</v>
      </c>
      <c r="E181" s="15" t="s">
        <v>131</v>
      </c>
      <c r="F181" s="15" t="s">
        <v>19</v>
      </c>
      <c r="G181" s="18" t="s">
        <v>696</v>
      </c>
      <c r="H181" s="19" t="s">
        <v>28</v>
      </c>
      <c r="I181" s="15" t="s">
        <v>50</v>
      </c>
    </row>
    <row r="182" spans="1:9" ht="40" customHeight="1" x14ac:dyDescent="0.35">
      <c r="A182" s="15">
        <v>6</v>
      </c>
      <c r="B182" s="15" t="s">
        <v>697</v>
      </c>
      <c r="C182" s="7" t="s">
        <v>698</v>
      </c>
      <c r="D182" s="17" t="s">
        <v>699</v>
      </c>
      <c r="E182" s="15" t="s">
        <v>561</v>
      </c>
      <c r="F182" s="15" t="s">
        <v>19</v>
      </c>
      <c r="G182" s="18" t="s">
        <v>700</v>
      </c>
      <c r="H182" s="19" t="s">
        <v>38</v>
      </c>
      <c r="I182" s="15" t="s">
        <v>22</v>
      </c>
    </row>
    <row r="183" spans="1:9" ht="40" customHeight="1" x14ac:dyDescent="0.35">
      <c r="A183" s="15">
        <v>2</v>
      </c>
      <c r="B183" s="15" t="s">
        <v>701</v>
      </c>
      <c r="C183" s="7" t="s">
        <v>702</v>
      </c>
      <c r="D183" s="17" t="s">
        <v>703</v>
      </c>
      <c r="E183" s="15" t="s">
        <v>320</v>
      </c>
      <c r="F183" s="15" t="s">
        <v>19</v>
      </c>
      <c r="G183" s="18" t="s">
        <v>704</v>
      </c>
      <c r="H183" s="19" t="s">
        <v>149</v>
      </c>
      <c r="I183" s="15" t="s">
        <v>22</v>
      </c>
    </row>
    <row r="184" spans="1:9" ht="40" customHeight="1" x14ac:dyDescent="0.35">
      <c r="A184" s="15">
        <v>2</v>
      </c>
      <c r="B184" s="15" t="s">
        <v>705</v>
      </c>
      <c r="C184" s="20" t="s">
        <v>706</v>
      </c>
      <c r="D184" s="15" t="s">
        <v>707</v>
      </c>
      <c r="E184" s="15" t="s">
        <v>95</v>
      </c>
      <c r="F184" s="15" t="s">
        <v>19</v>
      </c>
      <c r="G184" s="18" t="s">
        <v>708</v>
      </c>
      <c r="H184" s="19" t="s">
        <v>28</v>
      </c>
      <c r="I184" s="15" t="s">
        <v>50</v>
      </c>
    </row>
    <row r="185" spans="1:9" ht="80.5" customHeight="1" x14ac:dyDescent="0.35">
      <c r="A185" s="15">
        <v>8</v>
      </c>
      <c r="B185" s="15" t="s">
        <v>709</v>
      </c>
      <c r="C185" s="7" t="s">
        <v>710</v>
      </c>
      <c r="D185" s="17" t="s">
        <v>711</v>
      </c>
      <c r="E185" s="15" t="s">
        <v>95</v>
      </c>
      <c r="F185" s="15" t="s">
        <v>19</v>
      </c>
      <c r="G185" s="18" t="s">
        <v>712</v>
      </c>
      <c r="H185" s="19" t="s">
        <v>34</v>
      </c>
      <c r="I185" s="15" t="s">
        <v>50</v>
      </c>
    </row>
    <row r="186" spans="1:9" ht="40" customHeight="1" x14ac:dyDescent="0.35">
      <c r="A186" s="15">
        <v>8</v>
      </c>
      <c r="B186" s="15" t="s">
        <v>709</v>
      </c>
      <c r="C186" s="7" t="s">
        <v>710</v>
      </c>
      <c r="D186" s="17" t="s">
        <v>713</v>
      </c>
      <c r="E186" s="15" t="s">
        <v>95</v>
      </c>
      <c r="F186" s="15" t="s">
        <v>48</v>
      </c>
      <c r="G186" s="18" t="s">
        <v>714</v>
      </c>
      <c r="H186" s="15" t="s">
        <v>68</v>
      </c>
      <c r="I186" s="15" t="s">
        <v>50</v>
      </c>
    </row>
    <row r="187" spans="1:9" ht="40" customHeight="1" x14ac:dyDescent="0.35">
      <c r="A187" s="15">
        <v>4</v>
      </c>
      <c r="B187" s="15" t="s">
        <v>715</v>
      </c>
      <c r="C187" s="7" t="s">
        <v>716</v>
      </c>
      <c r="D187" s="15" t="s">
        <v>717</v>
      </c>
      <c r="E187" s="15" t="s">
        <v>718</v>
      </c>
      <c r="F187" s="15" t="s">
        <v>48</v>
      </c>
      <c r="G187" s="18" t="s">
        <v>719</v>
      </c>
      <c r="H187" s="19" t="s">
        <v>21</v>
      </c>
      <c r="I187" s="15" t="s">
        <v>22</v>
      </c>
    </row>
    <row r="188" spans="1:9" ht="40" customHeight="1" x14ac:dyDescent="0.35">
      <c r="A188" s="15">
        <v>4</v>
      </c>
      <c r="B188" s="15" t="s">
        <v>715</v>
      </c>
      <c r="C188" s="7" t="s">
        <v>720</v>
      </c>
      <c r="D188" s="15" t="s">
        <v>721</v>
      </c>
      <c r="E188" s="15" t="s">
        <v>718</v>
      </c>
      <c r="F188" s="15" t="s">
        <v>48</v>
      </c>
      <c r="G188" s="18" t="s">
        <v>722</v>
      </c>
      <c r="H188" s="15" t="s">
        <v>21</v>
      </c>
      <c r="I188" s="15" t="s">
        <v>22</v>
      </c>
    </row>
    <row r="189" spans="1:9" ht="40" customHeight="1" x14ac:dyDescent="0.35">
      <c r="A189" s="15">
        <v>1</v>
      </c>
      <c r="B189" s="15" t="s">
        <v>723</v>
      </c>
      <c r="C189" s="7" t="s">
        <v>724</v>
      </c>
      <c r="D189" s="21" t="s">
        <v>725</v>
      </c>
      <c r="E189" s="15" t="s">
        <v>153</v>
      </c>
      <c r="F189" s="15" t="s">
        <v>19</v>
      </c>
      <c r="G189" s="18" t="s">
        <v>726</v>
      </c>
      <c r="H189" s="19" t="s">
        <v>68</v>
      </c>
      <c r="I189" s="15" t="s">
        <v>50</v>
      </c>
    </row>
    <row r="190" spans="1:9" ht="40" customHeight="1" x14ac:dyDescent="0.35">
      <c r="A190" s="15">
        <v>2</v>
      </c>
      <c r="B190" s="15" t="s">
        <v>727</v>
      </c>
      <c r="C190" s="7" t="s">
        <v>728</v>
      </c>
      <c r="D190" s="15" t="s">
        <v>729</v>
      </c>
      <c r="E190" s="15" t="s">
        <v>221</v>
      </c>
      <c r="F190" s="15" t="s">
        <v>19</v>
      </c>
      <c r="G190" s="18" t="s">
        <v>861</v>
      </c>
      <c r="H190" s="19" t="s">
        <v>21</v>
      </c>
      <c r="I190" s="15" t="s">
        <v>22</v>
      </c>
    </row>
    <row r="191" spans="1:9" ht="50" x14ac:dyDescent="0.35">
      <c r="A191" s="15">
        <v>9</v>
      </c>
      <c r="B191" s="15" t="s">
        <v>730</v>
      </c>
      <c r="C191" s="7" t="s">
        <v>215</v>
      </c>
      <c r="D191" s="17" t="s">
        <v>731</v>
      </c>
      <c r="E191" s="15" t="s">
        <v>732</v>
      </c>
      <c r="F191" s="15" t="s">
        <v>19</v>
      </c>
      <c r="G191" s="18" t="s">
        <v>854</v>
      </c>
      <c r="H191" s="19" t="s">
        <v>63</v>
      </c>
      <c r="I191" s="15" t="s">
        <v>22</v>
      </c>
    </row>
    <row r="192" spans="1:9" ht="84" customHeight="1" x14ac:dyDescent="0.35">
      <c r="A192" s="15" t="s">
        <v>29</v>
      </c>
      <c r="B192" s="15" t="s">
        <v>733</v>
      </c>
      <c r="C192" s="7" t="s">
        <v>734</v>
      </c>
      <c r="D192" s="21" t="s">
        <v>855</v>
      </c>
      <c r="E192" s="15" t="s">
        <v>107</v>
      </c>
      <c r="F192" s="15" t="s">
        <v>19</v>
      </c>
      <c r="G192" s="18" t="s">
        <v>735</v>
      </c>
      <c r="H192" s="19" t="s">
        <v>43</v>
      </c>
      <c r="I192" s="15" t="s">
        <v>22</v>
      </c>
    </row>
    <row r="193" spans="1:9" ht="88" x14ac:dyDescent="0.35">
      <c r="A193" s="15">
        <v>10</v>
      </c>
      <c r="B193" s="15" t="s">
        <v>736</v>
      </c>
      <c r="C193" s="20" t="s">
        <v>737</v>
      </c>
      <c r="D193" s="21" t="s">
        <v>738</v>
      </c>
      <c r="E193" s="15" t="s">
        <v>739</v>
      </c>
      <c r="F193" s="15" t="s">
        <v>285</v>
      </c>
      <c r="G193" s="18" t="s">
        <v>856</v>
      </c>
      <c r="H193" s="19" t="s">
        <v>43</v>
      </c>
      <c r="I193" s="15" t="s">
        <v>22</v>
      </c>
    </row>
    <row r="194" spans="1:9" ht="87" customHeight="1" x14ac:dyDescent="0.35">
      <c r="A194" s="15">
        <v>10</v>
      </c>
      <c r="B194" s="15" t="s">
        <v>736</v>
      </c>
      <c r="C194" s="7" t="s">
        <v>737</v>
      </c>
      <c r="D194" s="21" t="s">
        <v>813</v>
      </c>
      <c r="E194" s="15" t="s">
        <v>739</v>
      </c>
      <c r="F194" s="15" t="s">
        <v>285</v>
      </c>
      <c r="G194" s="18" t="s">
        <v>857</v>
      </c>
      <c r="H194" s="19" t="s">
        <v>43</v>
      </c>
      <c r="I194" s="15" t="s">
        <v>22</v>
      </c>
    </row>
    <row r="195" spans="1:9" ht="107.5" customHeight="1" x14ac:dyDescent="0.35">
      <c r="A195" s="15" t="s">
        <v>29</v>
      </c>
      <c r="B195" s="15" t="s">
        <v>736</v>
      </c>
      <c r="C195" s="7" t="s">
        <v>737</v>
      </c>
      <c r="D195" s="21" t="s">
        <v>740</v>
      </c>
      <c r="E195" s="15" t="s">
        <v>739</v>
      </c>
      <c r="F195" s="15" t="s">
        <v>285</v>
      </c>
      <c r="G195" s="18" t="s">
        <v>858</v>
      </c>
      <c r="H195" s="19" t="s">
        <v>43</v>
      </c>
      <c r="I195" s="15" t="s">
        <v>22</v>
      </c>
    </row>
    <row r="196" spans="1:9" ht="40" customHeight="1" x14ac:dyDescent="0.35">
      <c r="A196" s="15">
        <v>13</v>
      </c>
      <c r="B196" s="15" t="s">
        <v>741</v>
      </c>
      <c r="C196" s="7" t="s">
        <v>742</v>
      </c>
      <c r="D196" s="21" t="s">
        <v>743</v>
      </c>
      <c r="E196" s="15" t="s">
        <v>744</v>
      </c>
      <c r="F196" s="15" t="s">
        <v>19</v>
      </c>
      <c r="G196" s="18" t="s">
        <v>745</v>
      </c>
      <c r="H196" s="15" t="s">
        <v>43</v>
      </c>
      <c r="I196" s="15" t="s">
        <v>22</v>
      </c>
    </row>
    <row r="197" spans="1:9" ht="45.5" customHeight="1" x14ac:dyDescent="0.35">
      <c r="A197" s="15">
        <v>8</v>
      </c>
      <c r="B197" s="15" t="s">
        <v>746</v>
      </c>
      <c r="C197" s="7" t="s">
        <v>747</v>
      </c>
      <c r="D197" s="21" t="s">
        <v>748</v>
      </c>
      <c r="E197" s="15" t="s">
        <v>226</v>
      </c>
      <c r="F197" s="15" t="s">
        <v>19</v>
      </c>
      <c r="G197" s="18" t="s">
        <v>749</v>
      </c>
      <c r="H197" s="15" t="s">
        <v>118</v>
      </c>
      <c r="I197" s="15" t="s">
        <v>50</v>
      </c>
    </row>
    <row r="198" spans="1:9" ht="40" customHeight="1" x14ac:dyDescent="0.35">
      <c r="A198" s="15">
        <v>8</v>
      </c>
      <c r="B198" s="15" t="s">
        <v>750</v>
      </c>
      <c r="C198" s="7" t="s">
        <v>751</v>
      </c>
      <c r="D198" s="21" t="s">
        <v>752</v>
      </c>
      <c r="E198" s="15" t="s">
        <v>116</v>
      </c>
      <c r="F198" s="15" t="s">
        <v>48</v>
      </c>
      <c r="G198" s="18" t="s">
        <v>859</v>
      </c>
      <c r="H198" s="19" t="s">
        <v>56</v>
      </c>
      <c r="I198" s="15" t="s">
        <v>50</v>
      </c>
    </row>
    <row r="199" spans="1:9" ht="40" customHeight="1" x14ac:dyDescent="0.35">
      <c r="A199" s="15">
        <v>8</v>
      </c>
      <c r="B199" s="15" t="s">
        <v>753</v>
      </c>
      <c r="C199" s="7" t="s">
        <v>754</v>
      </c>
      <c r="D199" s="21" t="s">
        <v>860</v>
      </c>
      <c r="E199" s="15" t="s">
        <v>182</v>
      </c>
      <c r="F199" s="15" t="s">
        <v>19</v>
      </c>
      <c r="G199" s="18" t="s">
        <v>755</v>
      </c>
      <c r="H199" s="19" t="s">
        <v>43</v>
      </c>
      <c r="I199" s="15" t="s">
        <v>50</v>
      </c>
    </row>
    <row r="200" spans="1:9" ht="40" customHeight="1" x14ac:dyDescent="0.35">
      <c r="A200" s="15">
        <v>9</v>
      </c>
      <c r="B200" s="15" t="s">
        <v>756</v>
      </c>
      <c r="C200" s="7" t="s">
        <v>757</v>
      </c>
      <c r="D200" s="21" t="s">
        <v>758</v>
      </c>
      <c r="E200" s="15" t="s">
        <v>759</v>
      </c>
      <c r="F200" s="15" t="s">
        <v>19</v>
      </c>
      <c r="G200" s="18" t="s">
        <v>862</v>
      </c>
      <c r="H200" s="15" t="s">
        <v>28</v>
      </c>
      <c r="I200" s="15" t="s">
        <v>50</v>
      </c>
    </row>
    <row r="201" spans="1:9" ht="40" customHeight="1" x14ac:dyDescent="0.35">
      <c r="A201" s="15">
        <v>8</v>
      </c>
      <c r="B201" s="15" t="s">
        <v>760</v>
      </c>
      <c r="C201" s="7" t="s">
        <v>761</v>
      </c>
      <c r="D201" s="17" t="s">
        <v>762</v>
      </c>
      <c r="E201" s="15" t="s">
        <v>531</v>
      </c>
      <c r="F201" s="15" t="s">
        <v>19</v>
      </c>
      <c r="G201" s="18" t="s">
        <v>763</v>
      </c>
      <c r="H201" s="19" t="s">
        <v>63</v>
      </c>
      <c r="I201" s="15" t="s">
        <v>50</v>
      </c>
    </row>
    <row r="202" spans="1:9" ht="100.5" customHeight="1" x14ac:dyDescent="0.35">
      <c r="A202" s="15" t="s">
        <v>29</v>
      </c>
      <c r="B202" s="15" t="s">
        <v>764</v>
      </c>
      <c r="C202" s="7" t="s">
        <v>765</v>
      </c>
      <c r="D202" s="21" t="s">
        <v>766</v>
      </c>
      <c r="E202" s="15" t="s">
        <v>37</v>
      </c>
      <c r="F202" s="15" t="s">
        <v>285</v>
      </c>
      <c r="G202" s="18" t="s">
        <v>767</v>
      </c>
      <c r="H202" s="19" t="s">
        <v>34</v>
      </c>
      <c r="I202" s="15" t="s">
        <v>22</v>
      </c>
    </row>
    <row r="203" spans="1:9" ht="40" customHeight="1" x14ac:dyDescent="0.35">
      <c r="A203" s="15">
        <v>1</v>
      </c>
      <c r="B203" s="15" t="s">
        <v>764</v>
      </c>
      <c r="C203" s="7" t="s">
        <v>765</v>
      </c>
      <c r="D203" s="21" t="s">
        <v>768</v>
      </c>
      <c r="E203" s="15" t="s">
        <v>37</v>
      </c>
      <c r="F203" s="15" t="s">
        <v>285</v>
      </c>
      <c r="G203" s="18" t="s">
        <v>769</v>
      </c>
      <c r="H203" s="19" t="s">
        <v>34</v>
      </c>
      <c r="I203" s="15" t="s">
        <v>22</v>
      </c>
    </row>
    <row r="204" spans="1:9" ht="40" customHeight="1" x14ac:dyDescent="0.35">
      <c r="A204" s="15">
        <v>1</v>
      </c>
      <c r="B204" s="15" t="s">
        <v>764</v>
      </c>
      <c r="C204" s="7" t="s">
        <v>770</v>
      </c>
      <c r="D204" s="21" t="s">
        <v>768</v>
      </c>
      <c r="E204" s="15" t="s">
        <v>26</v>
      </c>
      <c r="F204" s="15" t="s">
        <v>285</v>
      </c>
      <c r="G204" s="18" t="s">
        <v>769</v>
      </c>
      <c r="H204" s="19" t="s">
        <v>21</v>
      </c>
      <c r="I204" s="15" t="s">
        <v>22</v>
      </c>
    </row>
    <row r="205" spans="1:9" ht="99" customHeight="1" x14ac:dyDescent="0.35">
      <c r="A205" s="15" t="s">
        <v>29</v>
      </c>
      <c r="B205" s="15" t="s">
        <v>764</v>
      </c>
      <c r="C205" s="7" t="s">
        <v>770</v>
      </c>
      <c r="D205" s="21" t="s">
        <v>771</v>
      </c>
      <c r="E205" s="15" t="s">
        <v>26</v>
      </c>
      <c r="F205" s="15" t="s">
        <v>285</v>
      </c>
      <c r="G205" s="18" t="s">
        <v>772</v>
      </c>
      <c r="H205" s="19" t="s">
        <v>21</v>
      </c>
      <c r="I205" s="15" t="s">
        <v>22</v>
      </c>
    </row>
    <row r="206" spans="1:9" ht="97" customHeight="1" x14ac:dyDescent="0.35">
      <c r="A206" s="15" t="s">
        <v>29</v>
      </c>
      <c r="B206" s="15" t="s">
        <v>764</v>
      </c>
      <c r="C206" s="20" t="s">
        <v>773</v>
      </c>
      <c r="D206" s="21" t="s">
        <v>771</v>
      </c>
      <c r="E206" s="15" t="s">
        <v>774</v>
      </c>
      <c r="F206" s="15" t="s">
        <v>285</v>
      </c>
      <c r="G206" s="18" t="s">
        <v>775</v>
      </c>
      <c r="H206" s="19" t="s">
        <v>21</v>
      </c>
      <c r="I206" s="15" t="s">
        <v>22</v>
      </c>
    </row>
    <row r="207" spans="1:9" ht="40" customHeight="1" x14ac:dyDescent="0.35">
      <c r="A207" s="15">
        <v>1</v>
      </c>
      <c r="B207" s="15" t="s">
        <v>764</v>
      </c>
      <c r="C207" s="7" t="s">
        <v>773</v>
      </c>
      <c r="D207" s="17" t="s">
        <v>771</v>
      </c>
      <c r="E207" s="15" t="s">
        <v>774</v>
      </c>
      <c r="F207" s="15" t="s">
        <v>48</v>
      </c>
      <c r="G207" s="18" t="s">
        <v>776</v>
      </c>
      <c r="H207" s="19" t="s">
        <v>38</v>
      </c>
      <c r="I207" s="15" t="s">
        <v>22</v>
      </c>
    </row>
    <row r="208" spans="1:9" ht="40" customHeight="1" x14ac:dyDescent="0.35">
      <c r="A208" s="15">
        <v>1</v>
      </c>
      <c r="B208" s="15" t="s">
        <v>764</v>
      </c>
      <c r="C208" s="7" t="s">
        <v>770</v>
      </c>
      <c r="D208" s="17" t="s">
        <v>777</v>
      </c>
      <c r="E208" s="15" t="s">
        <v>26</v>
      </c>
      <c r="F208" s="15" t="s">
        <v>48</v>
      </c>
      <c r="G208" s="18" t="s">
        <v>776</v>
      </c>
      <c r="H208" s="15" t="s">
        <v>149</v>
      </c>
      <c r="I208" s="15" t="s">
        <v>22</v>
      </c>
    </row>
    <row r="209" spans="1:9" ht="112.5" x14ac:dyDescent="0.35">
      <c r="A209" s="15" t="s">
        <v>29</v>
      </c>
      <c r="B209" s="15" t="s">
        <v>764</v>
      </c>
      <c r="C209" s="7" t="s">
        <v>778</v>
      </c>
      <c r="D209" s="17" t="s">
        <v>771</v>
      </c>
      <c r="E209" s="15" t="s">
        <v>32</v>
      </c>
      <c r="F209" s="15" t="s">
        <v>285</v>
      </c>
      <c r="G209" s="18" t="s">
        <v>779</v>
      </c>
      <c r="H209" s="15" t="s">
        <v>149</v>
      </c>
      <c r="I209" s="15" t="s">
        <v>22</v>
      </c>
    </row>
    <row r="210" spans="1:9" ht="58" customHeight="1" x14ac:dyDescent="0.35">
      <c r="A210" s="15">
        <v>1</v>
      </c>
      <c r="B210" s="15" t="s">
        <v>764</v>
      </c>
      <c r="C210" s="20" t="s">
        <v>778</v>
      </c>
      <c r="D210" s="17" t="s">
        <v>768</v>
      </c>
      <c r="E210" s="15" t="s">
        <v>32</v>
      </c>
      <c r="F210" s="15" t="s">
        <v>285</v>
      </c>
      <c r="G210" s="18" t="s">
        <v>780</v>
      </c>
      <c r="H210" s="15" t="s">
        <v>149</v>
      </c>
      <c r="I210" s="15" t="s">
        <v>22</v>
      </c>
    </row>
    <row r="211" spans="1:9" ht="40" customHeight="1" x14ac:dyDescent="0.35">
      <c r="A211" s="15">
        <v>7</v>
      </c>
      <c r="B211" s="15" t="s">
        <v>781</v>
      </c>
      <c r="C211" s="7" t="s">
        <v>782</v>
      </c>
      <c r="D211" s="17" t="s">
        <v>783</v>
      </c>
      <c r="E211" s="15" t="s">
        <v>139</v>
      </c>
      <c r="F211" s="15" t="s">
        <v>19</v>
      </c>
      <c r="G211" s="18" t="s">
        <v>784</v>
      </c>
      <c r="H211" s="19" t="s">
        <v>38</v>
      </c>
      <c r="I211" s="15" t="s">
        <v>22</v>
      </c>
    </row>
    <row r="212" spans="1:9" ht="40" customHeight="1" x14ac:dyDescent="0.35">
      <c r="A212" s="15">
        <v>2</v>
      </c>
      <c r="B212" s="15" t="s">
        <v>785</v>
      </c>
      <c r="C212" s="7" t="s">
        <v>786</v>
      </c>
      <c r="D212" s="17" t="s">
        <v>787</v>
      </c>
      <c r="E212" s="15" t="s">
        <v>788</v>
      </c>
      <c r="F212" s="15" t="s">
        <v>48</v>
      </c>
      <c r="G212" s="18" t="s">
        <v>789</v>
      </c>
      <c r="H212" s="19" t="s">
        <v>34</v>
      </c>
      <c r="I212" s="15" t="s">
        <v>50</v>
      </c>
    </row>
    <row r="213" spans="1:9" ht="40" customHeight="1" x14ac:dyDescent="0.35">
      <c r="A213" s="15">
        <v>2</v>
      </c>
      <c r="B213" s="15" t="s">
        <v>790</v>
      </c>
      <c r="C213" s="7" t="s">
        <v>791</v>
      </c>
      <c r="D213" s="21" t="s">
        <v>792</v>
      </c>
      <c r="E213" s="15" t="s">
        <v>153</v>
      </c>
      <c r="F213" s="15" t="s">
        <v>48</v>
      </c>
      <c r="G213" s="18" t="s">
        <v>793</v>
      </c>
      <c r="H213" s="19" t="s">
        <v>56</v>
      </c>
      <c r="I213" s="15" t="s">
        <v>50</v>
      </c>
    </row>
    <row r="214" spans="1:9" ht="45" customHeight="1" x14ac:dyDescent="0.35">
      <c r="A214" s="15">
        <v>9</v>
      </c>
      <c r="B214" s="15" t="s">
        <v>794</v>
      </c>
      <c r="C214" s="7" t="s">
        <v>795</v>
      </c>
      <c r="D214" s="21" t="s">
        <v>796</v>
      </c>
      <c r="E214" s="15" t="s">
        <v>95</v>
      </c>
      <c r="F214" s="15" t="s">
        <v>19</v>
      </c>
      <c r="G214" s="18" t="s">
        <v>865</v>
      </c>
      <c r="H214" s="15" t="s">
        <v>118</v>
      </c>
      <c r="I214" s="15" t="s">
        <v>50</v>
      </c>
    </row>
    <row r="215" spans="1:9" ht="40" customHeight="1" x14ac:dyDescent="0.35">
      <c r="A215" s="15">
        <v>8</v>
      </c>
      <c r="B215" s="15" t="s">
        <v>797</v>
      </c>
      <c r="C215" s="7" t="s">
        <v>798</v>
      </c>
      <c r="D215" s="21" t="s">
        <v>799</v>
      </c>
      <c r="E215" s="15" t="s">
        <v>800</v>
      </c>
      <c r="F215" s="15" t="s">
        <v>48</v>
      </c>
      <c r="G215" s="18" t="s">
        <v>801</v>
      </c>
      <c r="H215" s="19" t="s">
        <v>56</v>
      </c>
      <c r="I215" s="15" t="s">
        <v>50</v>
      </c>
    </row>
    <row r="216" spans="1:9" ht="40" customHeight="1" x14ac:dyDescent="0.35">
      <c r="A216" s="15">
        <v>8</v>
      </c>
      <c r="B216" s="15" t="s">
        <v>797</v>
      </c>
      <c r="C216" s="7" t="s">
        <v>798</v>
      </c>
      <c r="D216" s="17" t="s">
        <v>799</v>
      </c>
      <c r="E216" s="15" t="s">
        <v>800</v>
      </c>
      <c r="F216" s="15" t="s">
        <v>19</v>
      </c>
      <c r="G216" s="18" t="s">
        <v>802</v>
      </c>
      <c r="H216" s="19" t="s">
        <v>149</v>
      </c>
      <c r="I216" s="15" t="s">
        <v>50</v>
      </c>
    </row>
    <row r="217" spans="1:9" ht="40" customHeight="1" x14ac:dyDescent="0.35">
      <c r="A217" s="15">
        <v>8</v>
      </c>
      <c r="B217" s="15" t="s">
        <v>803</v>
      </c>
      <c r="C217" s="7" t="s">
        <v>804</v>
      </c>
      <c r="D217" s="17" t="s">
        <v>752</v>
      </c>
      <c r="E217" s="15" t="s">
        <v>329</v>
      </c>
      <c r="F217" s="15" t="s">
        <v>19</v>
      </c>
      <c r="G217" s="18" t="s">
        <v>805</v>
      </c>
      <c r="H217" s="19" t="s">
        <v>87</v>
      </c>
      <c r="I217" s="15" t="s">
        <v>50</v>
      </c>
    </row>
  </sheetData>
  <autoFilter ref="A1:I217" xr:uid="{00000000-0001-0000-0100-000000000000}">
    <sortState xmlns:xlrd2="http://schemas.microsoft.com/office/spreadsheetml/2017/richdata2" ref="A2:I217">
      <sortCondition ref="B1:B217"/>
    </sortState>
  </autoFilter>
  <sortState xmlns:xlrd2="http://schemas.microsoft.com/office/spreadsheetml/2017/richdata2" ref="A2:I203">
    <sortCondition ref="B2:B203"/>
  </sortState>
  <phoneticPr fontId="6" type="noConversion"/>
  <conditionalFormatting sqref="F1:F204">
    <cfRule type="cellIs" dxfId="1" priority="1" operator="equal">
      <formula>"Check"</formula>
    </cfRule>
  </conditionalFormatting>
  <conditionalFormatting sqref="H1:I1048576">
    <cfRule type="containsBlanks" dxfId="0" priority="2">
      <formula>LEN(TRIM(H1))=0</formula>
    </cfRule>
  </conditionalFormatting>
  <dataValidations count="3">
    <dataValidation type="list" allowBlank="1" showInputMessage="1" showErrorMessage="1" sqref="H1:H204" xr:uid="{00000000-0002-0000-0100-000001000000}">
      <formula1>"January, February, March, April, May, June, July, August, September, October, November, December"</formula1>
    </dataValidation>
    <dataValidation type="list" allowBlank="1" showInputMessage="1" sqref="F1:F204" xr:uid="{00000000-0002-0000-0100-000000000000}">
      <formula1>"Biosimilar,New product, Licence change, Medical device"</formula1>
    </dataValidation>
    <dataValidation type="list" allowBlank="1" showInputMessage="1" showErrorMessage="1" sqref="I2:I1048576" xr:uid="{D2A81C28-413C-4536-AE3E-074E5AE0A152}">
      <formula1>"ICB, NHSE"</formula1>
    </dataValidation>
  </dataValidations>
  <hyperlinks>
    <hyperlink ref="C82" r:id="rId1" xr:uid="{98392AA5-612C-469E-B8BF-EDF1A06CD0AA}"/>
    <hyperlink ref="C83" r:id="rId2" xr:uid="{BF714786-C9BF-4901-8F70-70259E7AC899}"/>
    <hyperlink ref="C19" r:id="rId3" xr:uid="{629B0715-DEFC-4A46-AD09-B6554656D7C8}"/>
    <hyperlink ref="C41" r:id="rId4" xr:uid="{68C6BC9D-0DAF-4D5B-B338-5CA9CEC203E0}"/>
    <hyperlink ref="C89" r:id="rId5" xr:uid="{4068D358-6160-4C82-B923-08BAB8EA861D}"/>
    <hyperlink ref="C107" r:id="rId6" xr:uid="{ABFF1384-B7BA-4FF9-80F5-20679CCA455F}"/>
    <hyperlink ref="C112" r:id="rId7" xr:uid="{72F6004C-141C-4AF6-BCBE-4EBAF38DFCDA}"/>
    <hyperlink ref="C119" r:id="rId8" xr:uid="{65358F74-0778-42FC-A12E-253E738309C4}"/>
    <hyperlink ref="C134" r:id="rId9" xr:uid="{AB9C9DBE-BF16-4608-A0A5-E8456EFC5B08}"/>
    <hyperlink ref="C177" r:id="rId10" xr:uid="{23A837D0-9757-4952-ADF2-DB2D75B8CD4A}"/>
    <hyperlink ref="C178" r:id="rId11" xr:uid="{B516F715-43E0-4A5E-BE32-49E6EDD527BD}"/>
    <hyperlink ref="C198" r:id="rId12" xr:uid="{FE4BC40B-B9C0-425F-9A0A-1B117C18A6E9}"/>
    <hyperlink ref="C213" r:id="rId13" xr:uid="{B81267F2-F12E-446E-909A-6FB94779523B}"/>
    <hyperlink ref="C17" r:id="rId14" xr:uid="{A1EB0C46-F305-4490-A953-16C7073FABCC}"/>
    <hyperlink ref="C43" r:id="rId15" xr:uid="{F1930A39-494B-4B02-ADD6-46503ACBEC8A}"/>
    <hyperlink ref="C59" r:id="rId16" xr:uid="{EC1F4BFA-B36F-4E85-89EA-688FF60524B1}"/>
    <hyperlink ref="C67" r:id="rId17" xr:uid="{55231EEA-8D86-4EE7-9100-7DC985EF08E6}"/>
    <hyperlink ref="C68" r:id="rId18" xr:uid="{98ED1C2C-1031-4814-BA04-FA1FFA5983D7}"/>
    <hyperlink ref="C85" r:id="rId19" xr:uid="{94982964-08AE-463D-8F3E-0785680B3EBA}"/>
    <hyperlink ref="C98" r:id="rId20" xr:uid="{A16BB733-6AB6-4910-9A75-F1A155E4CB1E}"/>
    <hyperlink ref="C110" r:id="rId21" xr:uid="{E424946E-265A-4E37-9D79-A5ABE0B42232}"/>
    <hyperlink ref="C130" r:id="rId22" xr:uid="{BC57D7D9-1DE5-4A80-9215-63DD988DD07B}"/>
    <hyperlink ref="C149" r:id="rId23" xr:uid="{97E2F7AE-1279-4597-83E6-F277D49711DB}"/>
    <hyperlink ref="C154" r:id="rId24" xr:uid="{749A7F82-BB12-4256-B483-52821BA39ED7}"/>
    <hyperlink ref="C155" r:id="rId25" xr:uid="{47B9576D-7D32-44F5-BA5A-4AD5E4FD28C4}"/>
    <hyperlink ref="C176" r:id="rId26" xr:uid="{634BF112-8F36-43D5-8DDD-787D3E32F4DC}"/>
    <hyperlink ref="C192" r:id="rId27" xr:uid="{30F3866E-E10D-4BEB-904A-32C206C90DD9}"/>
    <hyperlink ref="C196" r:id="rId28" xr:uid="{B73EAFCB-5D74-4E42-A117-88E68763AB75}"/>
    <hyperlink ref="C199" r:id="rId29" xr:uid="{03AF9F3D-50B4-47A5-B5AE-9E518EEEAC93}"/>
    <hyperlink ref="C215" r:id="rId30" xr:uid="{D33FB1AD-D5A6-4E07-9686-BC07F42B25B0}"/>
    <hyperlink ref="C8" r:id="rId31" xr:uid="{CFAB33E3-06DE-4716-9529-6F985194ACA8}"/>
    <hyperlink ref="C65" r:id="rId32" xr:uid="{6F57502B-9E03-46FF-B2A6-F9CD063C2760}"/>
    <hyperlink ref="C64" r:id="rId33" xr:uid="{355AA7B8-A809-4306-AD70-388F9153BDF3}"/>
    <hyperlink ref="C73" r:id="rId34" xr:uid="{72601E00-4644-4A31-AC7C-0943AEDA478F}"/>
    <hyperlink ref="C129" r:id="rId35" xr:uid="{549246BB-76A1-4BFB-9F2C-EF6101634F11}"/>
    <hyperlink ref="C137" r:id="rId36" xr:uid="{33195949-BC83-4634-8206-6C0B5A36235A}"/>
    <hyperlink ref="C143" r:id="rId37" xr:uid="{37E523D0-E3C4-4A66-A015-1A0E5BF8FD0C}"/>
    <hyperlink ref="C132" r:id="rId38" xr:uid="{6A0982F3-D4FE-4B2D-9E9C-A8A028E518E8}"/>
    <hyperlink ref="C138" r:id="rId39" xr:uid="{5D38A712-7396-4F75-8BED-EEEB5E62CA1A}"/>
    <hyperlink ref="C171" r:id="rId40" xr:uid="{0BD1779A-B374-46F7-A7E3-23550A328004}"/>
    <hyperlink ref="C167" r:id="rId41" xr:uid="{9BE3553C-C63C-45A3-BFCE-0C05BBE12EAC}"/>
    <hyperlink ref="C195" r:id="rId42" xr:uid="{1BD5B6CC-DE0E-4833-B97D-E076B548FE96}"/>
    <hyperlink ref="C194" r:id="rId43" xr:uid="{3D793023-702E-40F6-9D3B-825DC8B9CE65}"/>
    <hyperlink ref="C193" r:id="rId44" xr:uid="{E17CEB01-D371-4F31-9E19-D7D4D8CC672E}"/>
    <hyperlink ref="C55" r:id="rId45" xr:uid="{5D6F3738-C7B1-4122-868E-BE674F9B4D93}"/>
    <hyperlink ref="C6" r:id="rId46" xr:uid="{11E02DFE-6B7B-47B8-A949-E89C8AFC579F}"/>
    <hyperlink ref="C27" r:id="rId47" xr:uid="{2C971ABF-8A23-4E08-97A4-9FE7EF07AA07}"/>
    <hyperlink ref="C69" r:id="rId48" xr:uid="{32285016-39ED-4D73-BAEA-051214DE4605}"/>
    <hyperlink ref="C94" r:id="rId49" xr:uid="{B77A0A75-2C1D-469C-B85A-F7ABB6FDB40F}"/>
    <hyperlink ref="C99" r:id="rId50" xr:uid="{2D5B2894-CBFE-46F1-8EF3-5ACEFD05C042}"/>
    <hyperlink ref="C123" r:id="rId51" xr:uid="{4AE98EE7-328B-42EE-A472-275C3D2C33BA}"/>
    <hyperlink ref="C135" r:id="rId52" xr:uid="{F16D5E5E-C214-4330-B78B-B530C2CA10B3}"/>
    <hyperlink ref="C141" r:id="rId53" xr:uid="{5B71FD48-4E9F-4E23-9C87-8F4F109153F0}"/>
    <hyperlink ref="C168" r:id="rId54" xr:uid="{E9D662DD-3E31-4B45-80E5-68D0D3A8636D}"/>
    <hyperlink ref="C175" r:id="rId55" xr:uid="{EBBBBDEB-FA63-40A7-89B5-824631E255F2}"/>
    <hyperlink ref="C21" r:id="rId56" xr:uid="{CD155D8E-BEF0-4EE9-AC91-8C8FAB591B7E}"/>
    <hyperlink ref="C37" r:id="rId57" xr:uid="{73798ACF-D5ED-437C-8597-E72F3C2825BC}"/>
    <hyperlink ref="C45" r:id="rId58" xr:uid="{803384D2-F860-4878-B762-C16398197B96}"/>
    <hyperlink ref="C46" r:id="rId59" xr:uid="{14BBC521-F9F5-45AB-8532-129664D47E05}"/>
    <hyperlink ref="C49" r:id="rId60" xr:uid="{95D0528C-A628-484C-B5ED-736D32395D97}"/>
    <hyperlink ref="C60" r:id="rId61" xr:uid="{B3278A5E-0CE1-4C59-B60C-76639A67DC7C}"/>
    <hyperlink ref="C75" r:id="rId62" xr:uid="{6E682EF8-B71B-4505-88CE-64D2783C79DC}"/>
    <hyperlink ref="C84" r:id="rId63" xr:uid="{EE479892-EA7C-42BC-8E10-E6D1048C8F3D}"/>
    <hyperlink ref="C104" r:id="rId64" xr:uid="{A5A363F2-7F1D-41C1-BCE9-1880FA83F7E8}"/>
    <hyperlink ref="C111" r:id="rId65" xr:uid="{9E7B8C84-C98A-4E36-8485-C8AC736F5732}"/>
    <hyperlink ref="C115" r:id="rId66" xr:uid="{1F8A9C7D-1917-4410-9486-D733CC557677}"/>
    <hyperlink ref="C144" r:id="rId67" xr:uid="{B0B7D1CC-E814-4D24-9FC2-C354FE87C97E}"/>
    <hyperlink ref="C161" r:id="rId68" xr:uid="{BB35B97D-47C2-49A5-9885-0E907CB0F239}"/>
    <hyperlink ref="C200" r:id="rId69" xr:uid="{56E85300-B9DC-45B8-938D-F7EF6CC34D1D}"/>
    <hyperlink ref="C11" r:id="rId70" xr:uid="{96A68CD2-E695-4CC4-B9AA-CF18F5774835}"/>
    <hyperlink ref="C54" r:id="rId71" xr:uid="{527B246E-95D1-43A5-845F-B1C7FB7E8B5B}"/>
    <hyperlink ref="C153" r:id="rId72" xr:uid="{D00C324A-78C8-4DFE-9188-5D9D9D3702D8}"/>
    <hyperlink ref="C156" r:id="rId73" xr:uid="{697F0B2A-6779-4630-A9C6-CE9FF93D57AE}"/>
    <hyperlink ref="C105" r:id="rId74" display="Fluenz Trivalent nasal spray suspension Influenza vaccine" xr:uid="{A3BFBC4C-AE5E-46CC-B518-03D7E930DED6}"/>
    <hyperlink ref="C25" r:id="rId75" xr:uid="{7B299348-110F-43AA-BE5E-8C41C965B0A4}"/>
    <hyperlink ref="C26" r:id="rId76" xr:uid="{6794A7B0-1768-4B09-8AB3-8B347D35C2D3}"/>
    <hyperlink ref="C28" r:id="rId77" xr:uid="{FF3A1C95-DC1F-4661-BA1C-740C3B9CAD96}"/>
    <hyperlink ref="C29" r:id="rId78" xr:uid="{8A1753A9-E707-42A4-B703-B15705E4C741}"/>
    <hyperlink ref="C31" r:id="rId79" display=" Pylera" xr:uid="{93960AA9-8871-4B26-A958-202B3E8A8538}"/>
    <hyperlink ref="C42" r:id="rId80" xr:uid="{CB5BB6F3-AB3B-434C-95F0-844E84461BDD}"/>
    <hyperlink ref="C66" r:id="rId81" xr:uid="{0AC8C857-7840-488D-A963-6674F53AA450}"/>
    <hyperlink ref="C79" r:id="rId82" xr:uid="{F12FA38A-A2FD-4C0F-9522-24E46A61FE5A}"/>
    <hyperlink ref="C97" r:id="rId83" xr:uid="{77E5C2D8-85DD-42BC-A386-71E84403E7B5}"/>
    <hyperlink ref="C100" r:id="rId84" xr:uid="{A1591E60-AC63-416C-B880-35A2E7819A04}"/>
    <hyperlink ref="C113" r:id="rId85" xr:uid="{09851B2C-DEF6-44B0-96DB-8D054B8EE4DC}"/>
    <hyperlink ref="C116" r:id="rId86" xr:uid="{37A0CCBF-2ED6-47D0-B9F1-9F3665B28002}"/>
    <hyperlink ref="C117" r:id="rId87" xr:uid="{F69AAE36-8B98-448C-8C8C-5EC8839174B5}"/>
    <hyperlink ref="C152" r:id="rId88" xr:uid="{6D9F3814-BC28-40D1-9503-F3288C26B364}"/>
    <hyperlink ref="C158" r:id="rId89" xr:uid="{63807726-DAC5-4E6E-896D-F7DAD55D3A24}"/>
    <hyperlink ref="C197" r:id="rId90" xr:uid="{4034A999-6357-4CCE-92DC-74B6B2E93385}"/>
    <hyperlink ref="C214" r:id="rId91" xr:uid="{DFFBF405-0F7C-44B6-A4DE-7927C5E699F1}"/>
    <hyperlink ref="C202" r:id="rId92" xr:uid="{77E29999-858B-4477-930F-B84E48CE0478}"/>
    <hyperlink ref="C203" r:id="rId93" xr:uid="{5F92AE20-8984-4B57-AE4B-1D0033F0808A}"/>
    <hyperlink ref="C4" r:id="rId94" xr:uid="{B1B66CA8-8F30-418B-8080-C2DA727FEA8A}"/>
    <hyperlink ref="C7" r:id="rId95" xr:uid="{30E13A31-893B-41DC-BD03-35459AB4E9B4}"/>
    <hyperlink ref="C9" r:id="rId96" xr:uid="{DFABFBCE-A864-49D0-A95E-2203E5944F51}"/>
    <hyperlink ref="C62" r:id="rId97" xr:uid="{68CEFFB1-8680-4467-A9BC-3C5FD643193E}"/>
    <hyperlink ref="C74" r:id="rId98" xr:uid="{A955F0E7-7DBA-445B-93A4-4F9E9CDE8DF5}"/>
    <hyperlink ref="C101" r:id="rId99" xr:uid="{C35590D7-FFB9-457F-97FE-71C3517C5BEA}"/>
    <hyperlink ref="C179" r:id="rId100" xr:uid="{A61D7945-4F92-425C-8A8A-3C47BDC1D30A}"/>
    <hyperlink ref="C189" r:id="rId101" xr:uid="{84BA15D0-8011-4F62-9F80-ED7998B0189B}"/>
    <hyperlink ref="C204" r:id="rId102" xr:uid="{726A8615-56E1-40B4-8501-F3E3AF36BD21}"/>
    <hyperlink ref="C205" r:id="rId103" xr:uid="{3088D4B6-9706-4307-8C1D-A30E6C4CC70B}"/>
    <hyperlink ref="C12" r:id="rId104" xr:uid="{147CB894-3FFA-49DB-8A1D-C9893FCFED12}"/>
    <hyperlink ref="C88" r:id="rId105" xr:uid="{25E7652E-9F6D-4464-89BD-6ACD0058CE5E}"/>
    <hyperlink ref="C118" r:id="rId106" xr:uid="{3BBAF286-B4C8-471C-8FDF-FC23B4C0E02A}"/>
    <hyperlink ref="C151" r:id="rId107" xr:uid="{C7BBEF77-7CC5-4EAC-AC07-7014D9CBC99F}"/>
    <hyperlink ref="C164" r:id="rId108" xr:uid="{993B7814-9E94-4847-8447-250667C3F7AB}"/>
    <hyperlink ref="C169" r:id="rId109" display=" Skyrizi" xr:uid="{A206256C-F6EA-4D1A-BFEF-2F6F3BA0E6FE}"/>
    <hyperlink ref="C184" r:id="rId110" xr:uid="{A7E11022-0512-4800-A752-00D2E0DE2168}"/>
    <hyperlink ref="C187" r:id="rId111" xr:uid="{3B5A2F5B-821C-409B-867C-0B0224BD554F}"/>
    <hyperlink ref="C188" r:id="rId112" xr:uid="{7822A9B7-D859-4DD3-9878-013BE7BCC859}"/>
    <hyperlink ref="C190" r:id="rId113" xr:uid="{3654219B-7784-431E-BEDD-A20108BD8BED}"/>
    <hyperlink ref="C16" r:id="rId114" xr:uid="{08FB548E-3A63-43E0-BD00-752F3D7F8965}"/>
    <hyperlink ref="C18" r:id="rId115" xr:uid="{53066E4F-D7C0-4F86-B953-A54BD3893536}"/>
    <hyperlink ref="C20" r:id="rId116" xr:uid="{8A9EF314-D54A-48E7-AEFF-EECDB327CEB7}"/>
    <hyperlink ref="C33" r:id="rId117" xr:uid="{00B4376C-AA76-4961-9EA5-BADB1232FFE1}"/>
    <hyperlink ref="C34" r:id="rId118" xr:uid="{484A3A88-983A-4D3E-A2E9-CD47B4BD0485}"/>
    <hyperlink ref="C35" r:id="rId119" xr:uid="{81193846-630C-4F88-A409-9227DFFD2364}"/>
    <hyperlink ref="C36" r:id="rId120" xr:uid="{19EAC44A-6ACF-4E5E-9451-9BF97BFA9A84}"/>
    <hyperlink ref="C38" r:id="rId121" xr:uid="{5D9563AF-B789-4B5D-8433-7C3BB7A716C0}"/>
    <hyperlink ref="C40" r:id="rId122" xr:uid="{CFED268B-25F4-495B-94E4-A03E8BAFFAF4}"/>
    <hyperlink ref="C61" r:id="rId123" xr:uid="{94110906-7D9B-483C-BD21-D70E13B9B65E}"/>
    <hyperlink ref="C70" r:id="rId124" xr:uid="{F3CE7D7C-C4A6-493C-ADDA-A012A55E8428}"/>
    <hyperlink ref="C76" r:id="rId125" xr:uid="{6378408D-0EF8-4A22-A0F9-48FD3AC52B58}"/>
    <hyperlink ref="C86" r:id="rId126" xr:uid="{ECFAB739-8C0C-4116-BC38-009625058F0A}"/>
    <hyperlink ref="C87" r:id="rId127" xr:uid="{4F67EECA-C4AA-48EC-9409-40C60BE76586}"/>
    <hyperlink ref="C96" r:id="rId128" xr:uid="{CD5D7D53-4008-4B3D-9430-8E4C66CF3FED}"/>
    <hyperlink ref="C102" r:id="rId129" xr:uid="{CDFDBA6A-DBD9-4D63-9195-64A2A6AD0371}"/>
    <hyperlink ref="C103" r:id="rId130" xr:uid="{D8D3FC56-BAA2-4C68-B7E2-5B3741297798}"/>
    <hyperlink ref="C106" r:id="rId131" xr:uid="{610B29C3-9697-4EAA-B5CC-743E48EE7688}"/>
    <hyperlink ref="C108" r:id="rId132" xr:uid="{19E6BB55-D4C4-42B8-B314-CEA81B07FE5B}"/>
    <hyperlink ref="C114" r:id="rId133" xr:uid="{046CD3BB-32C6-45BF-A0DB-1A8218CAD396}"/>
    <hyperlink ref="C139" r:id="rId134" xr:uid="{16CB2DA5-E2D1-4C6B-8E02-F149F206FB91}"/>
    <hyperlink ref="C147" r:id="rId135" xr:uid="{208459CD-75C5-433F-860E-864D92D5B14C}"/>
    <hyperlink ref="C148" r:id="rId136" xr:uid="{AF764003-267E-4DE6-9EE2-8100C2115DAD}"/>
    <hyperlink ref="C150" r:id="rId137" xr:uid="{E1B1E79D-BCC5-482A-8DA0-925632549B9D}"/>
    <hyperlink ref="C160" r:id="rId138" xr:uid="{43C8B0D6-F885-49B1-864B-4F9EEDBFFE08}"/>
    <hyperlink ref="C165" r:id="rId139" xr:uid="{1B27ACFB-0FC7-4FC8-96AB-D3724FC9066A}"/>
    <hyperlink ref="C170" r:id="rId140" xr:uid="{F6857281-5C3E-45B8-8C92-EF95293E686D}"/>
    <hyperlink ref="C172" r:id="rId141" xr:uid="{0E2CC3B2-6FF6-4907-A107-F231D46E3EFA}"/>
    <hyperlink ref="C185" r:id="rId142" xr:uid="{9027BCDC-BEB9-4828-9FB8-C54FE36DC278}"/>
    <hyperlink ref="C217" r:id="rId143" xr:uid="{A77FE3FB-3EDA-469B-83E7-311699EBE6B0}"/>
    <hyperlink ref="C212" r:id="rId144" xr:uid="{D626B83A-1F33-4A16-A005-78D52285FB7A}"/>
    <hyperlink ref="C211" r:id="rId145" xr:uid="{0CC2FF45-9ABF-4CE9-8DF3-79DADD0477AF}"/>
    <hyperlink ref="C207" r:id="rId146" xr:uid="{231F00C3-BDC1-4911-9129-C2602DA7DC57}"/>
    <hyperlink ref="C182" r:id="rId147" xr:uid="{989DF99D-1538-4EB6-9766-68454F999AC2}"/>
    <hyperlink ref="C174" r:id="rId148" xr:uid="{10F198DE-06E3-4D9C-BAA6-4B7378CA02CA}"/>
    <hyperlink ref="C162" r:id="rId149" xr:uid="{7C57354C-8852-4B96-B838-4934419036BD}"/>
    <hyperlink ref="C145" r:id="rId150" xr:uid="{CA65BBC5-85E2-4BD7-8CEE-E9697C665ABB}"/>
    <hyperlink ref="C5" r:id="rId151" xr:uid="{7574C578-5D6C-44A3-A92F-B52A28A798E7}"/>
    <hyperlink ref="C13" r:id="rId152" xr:uid="{FA2BB403-1B59-488D-9C17-330AA5097F26}"/>
    <hyperlink ref="C39" r:id="rId153" xr:uid="{EEA47C71-45FD-415E-92A8-0124B68AB86C}"/>
    <hyperlink ref="C71" r:id="rId154" xr:uid="{DA13350A-EF1B-4147-84CA-B04061274C6B}"/>
    <hyperlink ref="C78" r:id="rId155" xr:uid="{D6CB8A7E-CBFE-4654-BD6D-B1BCA0EE51D5}"/>
    <hyperlink ref="C90" r:id="rId156" xr:uid="{9FF5AA48-0DBC-411B-8DC6-CC75F2C868BD}"/>
    <hyperlink ref="C95" r:id="rId157" xr:uid="{4D990119-F123-43CB-95B5-4C4E634CCE7B}"/>
    <hyperlink ref="C121" r:id="rId158" xr:uid="{24993513-A211-4FA9-8230-67DC51B39FC5}"/>
    <hyperlink ref="C136" r:id="rId159" xr:uid="{4D6BEF7A-F1DA-4808-A806-461A2DFA38FD}"/>
    <hyperlink ref="C142" r:id="rId160" xr:uid="{ADD9D867-572F-4CF9-BAED-798A529587A7}"/>
    <hyperlink ref="C191" r:id="rId161" xr:uid="{FD56C4A4-154A-4017-8576-26B790ED9137}"/>
    <hyperlink ref="C10" r:id="rId162" xr:uid="{42E5B67A-BEDB-4FFE-A6D4-DD6FB4BF01E9}"/>
    <hyperlink ref="C14" r:id="rId163" xr:uid="{AB0743DE-063F-43F2-86AF-3697C0A9D629}"/>
    <hyperlink ref="C53" r:id="rId164" xr:uid="{0303B176-4364-476C-A1EC-8E25F6BD5BFF}"/>
    <hyperlink ref="C56" r:id="rId165" xr:uid="{DB8DD37D-6750-4055-9DA9-220F888ED4B3}"/>
    <hyperlink ref="C57" r:id="rId166" xr:uid="{B91C227B-7F2C-4F68-BE72-073693EB44D7}"/>
    <hyperlink ref="C77" r:id="rId167" xr:uid="{A91C9A05-2447-450C-8FE6-55766FA020A5}"/>
    <hyperlink ref="C201" r:id="rId168" xr:uid="{0DE2BA8E-54A4-4AD0-87DD-BAB58E425638}"/>
    <hyperlink ref="C93" r:id="rId169" xr:uid="{26F536CA-2BC7-4043-B364-660F423AE5A3}"/>
    <hyperlink ref="C125" r:id="rId170" xr:uid="{5C75C33B-2B89-4E66-949E-985E66B0CE30}"/>
    <hyperlink ref="C133" r:id="rId171" xr:uid="{79C5D29E-A3D8-4FD9-A989-8B1C48390058}"/>
    <hyperlink ref="C166" r:id="rId172" xr:uid="{0610F76D-F940-4157-8419-B1C2A71924BE}"/>
    <hyperlink ref="C47" r:id="rId173" display="PiaSky" xr:uid="{C3CCBF07-A4FD-448B-8AF3-1FE2BC2B94D1}"/>
    <hyperlink ref="C63" r:id="rId174" xr:uid="{E603A2C5-A814-45D4-9061-89434205C46C}"/>
    <hyperlink ref="C80" r:id="rId175" xr:uid="{ED68CCEB-B8FD-4CB4-BE9D-0415089740A0}"/>
    <hyperlink ref="C81" r:id="rId176" xr:uid="{0EEAEDAE-5022-485B-833E-6373045849CA}"/>
    <hyperlink ref="C120" r:id="rId177" xr:uid="{9195F7AD-5EEC-4141-B976-9248A023C32D}"/>
    <hyperlink ref="C146" r:id="rId178" xr:uid="{07434920-020F-47B5-BC04-B19794AF4663}"/>
    <hyperlink ref="C157" r:id="rId179" xr:uid="{734A204E-584C-41D1-B4D1-CCFB6249FE0D}"/>
    <hyperlink ref="C159" r:id="rId180" xr:uid="{A3526A3E-306E-4B83-A7A3-41042FA4C973}"/>
    <hyperlink ref="C180" r:id="rId181" xr:uid="{3EECE858-5DB4-4EC1-97E7-847A4C7F3754}"/>
    <hyperlink ref="C183" r:id="rId182" xr:uid="{ECC98016-139B-499C-BE23-0B86E68A7E66}"/>
    <hyperlink ref="C216" r:id="rId183" xr:uid="{B81ED476-1816-497E-A878-E8B55EB496DD}"/>
    <hyperlink ref="C131" r:id="rId184" xr:uid="{29FCBA62-441F-496E-9FF6-BEB3F2F36C3F}"/>
    <hyperlink ref="C24" r:id="rId185" xr:uid="{F071F9D2-A598-4A15-8F3D-F02C259F69A3}"/>
    <hyperlink ref="C32" r:id="rId186" xr:uid="{27508213-2E53-4107-AD71-70579ABA0CC8}"/>
    <hyperlink ref="C52" r:id="rId187" xr:uid="{4C54E0D3-AD03-4A3D-899D-A98E5F17C65A}"/>
    <hyperlink ref="C58" r:id="rId188" xr:uid="{F725E5E5-0875-486B-BFBA-67677EF62C5F}"/>
    <hyperlink ref="C72" r:id="rId189" xr:uid="{F10F11D3-531B-49FE-BD05-09F210791010}"/>
    <hyperlink ref="C109" r:id="rId190" xr:uid="{CBD8DA33-F272-4DCC-B439-8F1768F2F767}"/>
    <hyperlink ref="C126" r:id="rId191" xr:uid="{0A304624-40C6-441D-9396-FE61CF04DCFA}"/>
    <hyperlink ref="C128" r:id="rId192" xr:uid="{F3DC45D8-FE09-4EE9-8419-9198BECE3EC6}"/>
    <hyperlink ref="C127" r:id="rId193" xr:uid="{2BD9FF8C-18B4-4D34-BCB8-D11DE6AE03FE}"/>
    <hyperlink ref="C186" r:id="rId194" xr:uid="{65214D90-3623-4DC7-94E6-9F15D68295E7}"/>
    <hyperlink ref="C208" r:id="rId195" xr:uid="{98EBB735-E399-462C-9F80-A38E28C3F82E}"/>
    <hyperlink ref="C209" r:id="rId196" xr:uid="{D3C7B7D9-52DE-4165-BB0C-F7C203179E86}"/>
    <hyperlink ref="C2" r:id="rId197" xr:uid="{0318BB99-1641-4001-945B-5FCFC0C3CCFF}"/>
    <hyperlink ref="C3" r:id="rId198" xr:uid="{10DC2D45-F6DA-4ABB-ABC3-2717B2EB7572}"/>
    <hyperlink ref="C30" r:id="rId199" xr:uid="{C169244A-95AD-4C38-BBD3-20A53453C171}"/>
    <hyperlink ref="C50" r:id="rId200" xr:uid="{DE454D2A-0243-457E-B730-F803D00FB19E}"/>
    <hyperlink ref="C44" r:id="rId201" xr:uid="{7CF2BB60-E5E1-4C93-9C54-8738586DE979}"/>
    <hyperlink ref="C51" r:id="rId202" xr:uid="{80A1E321-43AC-4CCF-8475-6360D6958A28}"/>
    <hyperlink ref="C91" r:id="rId203" xr:uid="{E69CAAE2-BC85-449A-B454-62735284549E}"/>
    <hyperlink ref="C92" r:id="rId204" xr:uid="{7A54F1E3-F518-4379-BA57-61364B62B772}"/>
    <hyperlink ref="C122" r:id="rId205" xr:uid="{42465A43-8EF4-4955-BF53-40CF3641E590}"/>
    <hyperlink ref="C124" r:id="rId206" xr:uid="{A1126C22-6CFF-43E8-8E07-78F3E53378E5}"/>
    <hyperlink ref="C163" r:id="rId207" xr:uid="{BD9D970F-56A4-42C7-8D6F-B4369ECA4A68}"/>
    <hyperlink ref="C173" r:id="rId208" xr:uid="{6E5F2F23-6EC3-40AF-A587-79A636684267}"/>
    <hyperlink ref="C206" r:id="rId209" xr:uid="{F64AC906-7320-4BB5-A7C3-6B424D413537}"/>
    <hyperlink ref="C210" r:id="rId210" xr:uid="{28BA6C0C-D1EC-401D-A367-A7C919507A7B}"/>
    <hyperlink ref="C23" r:id="rId211" xr:uid="{4DCF7BA6-AB3D-490B-88F3-9C511A086677}"/>
    <hyperlink ref="C140" r:id="rId212" xr:uid="{20B1D814-44ED-4C33-B579-ECBF71716179}"/>
    <hyperlink ref="C181" r:id="rId213" xr:uid="{C313CDC2-E494-45F1-9E7F-931354DACBAE}"/>
    <hyperlink ref="C48" r:id="rId214" xr:uid="{1CE836E3-10BA-4CE6-8305-D048D47CA9D1}"/>
    <hyperlink ref="C15" r:id="rId215" xr:uid="{24D92F62-2AF4-48BE-B0C8-8C48DA75DD4D}"/>
    <hyperlink ref="C22" r:id="rId216" xr:uid="{8885F21B-F7AF-4B7F-B959-48763F4E2391}"/>
  </hyperlinks>
  <pageMargins left="0.7" right="0.7" top="0.75" bottom="0.75" header="0.3" footer="0.3"/>
  <pageSetup paperSize="9" orientation="portrait" verticalDpi="90" r:id="rId21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70"/>
  <sheetViews>
    <sheetView showGridLines="0" topLeftCell="C1" zoomScale="90" zoomScaleNormal="90" workbookViewId="0">
      <selection activeCell="V20" sqref="V20"/>
    </sheetView>
  </sheetViews>
  <sheetFormatPr defaultRowHeight="14.5" zeroHeight="1" x14ac:dyDescent="0.35"/>
  <cols>
    <col min="1" max="1" width="13.1796875" hidden="1" customWidth="1"/>
    <col min="2" max="2" width="24" hidden="1" customWidth="1"/>
    <col min="3" max="3" width="22.1796875" customWidth="1"/>
    <col min="4" max="4" width="13.1796875" customWidth="1"/>
    <col min="5" max="5" width="24" customWidth="1"/>
    <col min="6" max="6" width="7.1796875" customWidth="1"/>
    <col min="7" max="7" width="4.453125" customWidth="1"/>
    <col min="8" max="8" width="5.1796875" customWidth="1"/>
    <col min="9" max="9" width="4.81640625" customWidth="1"/>
    <col min="10" max="10" width="5.26953125" customWidth="1"/>
    <col min="11" max="11" width="6.54296875" customWidth="1"/>
    <col min="12" max="12" width="8.81640625" customWidth="1"/>
    <col min="13" max="13" width="7.7265625" customWidth="1"/>
    <col min="14" max="14" width="7.26953125" customWidth="1"/>
    <col min="15" max="15" width="11.26953125" customWidth="1"/>
    <col min="16" max="16" width="9.7265625" customWidth="1"/>
    <col min="17" max="17" width="7.1796875" customWidth="1"/>
    <col min="18" max="18" width="10.1796875" customWidth="1"/>
    <col min="19" max="19" width="8.453125" customWidth="1"/>
    <col min="20" max="20" width="11.453125" customWidth="1"/>
    <col min="21" max="21" width="10.7265625" customWidth="1"/>
    <col min="22" max="22" width="13.81640625" customWidth="1"/>
    <col min="23" max="23" width="9.54296875" customWidth="1"/>
    <col min="24" max="24" width="12.54296875" customWidth="1"/>
    <col min="25" max="25" width="9.1796875" customWidth="1"/>
    <col min="26" max="26" width="12.1796875" customWidth="1"/>
    <col min="27" max="27" width="11.26953125" customWidth="1"/>
    <col min="28" max="28" width="11.26953125" bestFit="1" customWidth="1"/>
  </cols>
  <sheetData>
    <row r="1" spans="1:2" x14ac:dyDescent="0.35"/>
    <row r="2" spans="1:2" x14ac:dyDescent="0.35"/>
    <row r="3" spans="1:2" x14ac:dyDescent="0.35">
      <c r="A3" s="2" t="s">
        <v>806</v>
      </c>
      <c r="B3" t="s">
        <v>807</v>
      </c>
    </row>
    <row r="4" spans="1:2" x14ac:dyDescent="0.35">
      <c r="A4" s="1">
        <v>8</v>
      </c>
      <c r="B4" s="12">
        <v>57</v>
      </c>
    </row>
    <row r="5" spans="1:2" x14ac:dyDescent="0.35">
      <c r="A5" s="1">
        <v>2</v>
      </c>
      <c r="B5" s="12">
        <v>21</v>
      </c>
    </row>
    <row r="6" spans="1:2" x14ac:dyDescent="0.35">
      <c r="A6" s="1">
        <v>9</v>
      </c>
      <c r="B6" s="12">
        <v>18</v>
      </c>
    </row>
    <row r="7" spans="1:2" x14ac:dyDescent="0.35">
      <c r="A7" s="1">
        <v>14</v>
      </c>
      <c r="B7" s="12">
        <v>18</v>
      </c>
    </row>
    <row r="8" spans="1:2" x14ac:dyDescent="0.35">
      <c r="A8" s="1">
        <v>5</v>
      </c>
      <c r="B8" s="12">
        <v>16</v>
      </c>
    </row>
    <row r="9" spans="1:2" x14ac:dyDescent="0.35">
      <c r="A9" s="1">
        <v>1</v>
      </c>
      <c r="B9" s="12">
        <v>15</v>
      </c>
    </row>
    <row r="10" spans="1:2" x14ac:dyDescent="0.35">
      <c r="A10" s="1">
        <v>4</v>
      </c>
      <c r="B10" s="12">
        <v>15</v>
      </c>
    </row>
    <row r="11" spans="1:2" x14ac:dyDescent="0.35">
      <c r="A11" s="1">
        <v>6</v>
      </c>
      <c r="B11" s="12">
        <v>10</v>
      </c>
    </row>
    <row r="12" spans="1:2" x14ac:dyDescent="0.35">
      <c r="A12" s="1">
        <v>11</v>
      </c>
      <c r="B12" s="12">
        <v>9</v>
      </c>
    </row>
    <row r="13" spans="1:2" x14ac:dyDescent="0.35">
      <c r="A13" s="1" t="s">
        <v>29</v>
      </c>
      <c r="B13" s="12">
        <v>9</v>
      </c>
    </row>
    <row r="14" spans="1:2" x14ac:dyDescent="0.35">
      <c r="A14" s="1">
        <v>3</v>
      </c>
      <c r="B14" s="12">
        <v>9</v>
      </c>
    </row>
    <row r="15" spans="1:2" x14ac:dyDescent="0.35">
      <c r="A15" s="1">
        <v>10</v>
      </c>
      <c r="B15" s="12">
        <v>6</v>
      </c>
    </row>
    <row r="16" spans="1:2" x14ac:dyDescent="0.35">
      <c r="A16" s="1">
        <v>13</v>
      </c>
      <c r="B16" s="12">
        <v>6</v>
      </c>
    </row>
    <row r="17" spans="1:4" x14ac:dyDescent="0.35">
      <c r="A17" s="1">
        <v>7</v>
      </c>
      <c r="B17" s="12">
        <v>5</v>
      </c>
    </row>
    <row r="18" spans="1:4" x14ac:dyDescent="0.35">
      <c r="A18" s="1">
        <v>15</v>
      </c>
      <c r="B18" s="12">
        <v>2</v>
      </c>
    </row>
    <row r="19" spans="1:4" x14ac:dyDescent="0.35">
      <c r="A19" s="1" t="s">
        <v>808</v>
      </c>
      <c r="B19" s="12">
        <v>216</v>
      </c>
    </row>
    <row r="20" spans="1:4" x14ac:dyDescent="0.35"/>
    <row r="21" spans="1:4" x14ac:dyDescent="0.35"/>
    <row r="22" spans="1:4" x14ac:dyDescent="0.35"/>
    <row r="23" spans="1:4" x14ac:dyDescent="0.35"/>
    <row r="24" spans="1:4" x14ac:dyDescent="0.35"/>
    <row r="25" spans="1:4" x14ac:dyDescent="0.35"/>
    <row r="26" spans="1:4" x14ac:dyDescent="0.35"/>
    <row r="27" spans="1:4" x14ac:dyDescent="0.35"/>
    <row r="28" spans="1:4" x14ac:dyDescent="0.35"/>
    <row r="29" spans="1:4" x14ac:dyDescent="0.35"/>
    <row r="30" spans="1:4" x14ac:dyDescent="0.35"/>
    <row r="31" spans="1:4" x14ac:dyDescent="0.35">
      <c r="D31" s="1"/>
    </row>
    <row r="32" spans="1:4" x14ac:dyDescent="0.35">
      <c r="D32" s="1"/>
    </row>
    <row r="33" spans="1:9" x14ac:dyDescent="0.35">
      <c r="D33" s="1"/>
    </row>
    <row r="34" spans="1:9" x14ac:dyDescent="0.35">
      <c r="D34" s="1"/>
    </row>
    <row r="35" spans="1:9" x14ac:dyDescent="0.35">
      <c r="A35" s="2" t="s">
        <v>806</v>
      </c>
      <c r="B35" t="s">
        <v>809</v>
      </c>
      <c r="D35" s="1"/>
    </row>
    <row r="36" spans="1:9" x14ac:dyDescent="0.35">
      <c r="A36" s="1" t="s">
        <v>22</v>
      </c>
      <c r="B36" s="12">
        <v>88</v>
      </c>
    </row>
    <row r="37" spans="1:9" x14ac:dyDescent="0.35">
      <c r="A37" s="1" t="s">
        <v>50</v>
      </c>
      <c r="B37" s="12">
        <v>128</v>
      </c>
    </row>
    <row r="38" spans="1:9" x14ac:dyDescent="0.35">
      <c r="A38" s="1" t="s">
        <v>808</v>
      </c>
      <c r="B38" s="12">
        <v>216</v>
      </c>
    </row>
    <row r="39" spans="1:9" x14ac:dyDescent="0.35"/>
    <row r="40" spans="1:9" x14ac:dyDescent="0.35"/>
    <row r="41" spans="1:9" x14ac:dyDescent="0.35"/>
    <row r="42" spans="1:9" x14ac:dyDescent="0.35"/>
    <row r="43" spans="1:9" x14ac:dyDescent="0.35"/>
    <row r="44" spans="1:9" x14ac:dyDescent="0.35"/>
    <row r="45" spans="1:9" x14ac:dyDescent="0.35">
      <c r="I45" s="1"/>
    </row>
    <row r="46" spans="1:9" x14ac:dyDescent="0.35">
      <c r="I46" s="1"/>
    </row>
    <row r="47" spans="1:9" x14ac:dyDescent="0.35">
      <c r="I47" s="1"/>
    </row>
    <row r="48" spans="1:9" x14ac:dyDescent="0.35">
      <c r="I48" s="1"/>
    </row>
    <row r="49" spans="1:2" x14ac:dyDescent="0.35">
      <c r="A49" s="2" t="s">
        <v>806</v>
      </c>
      <c r="B49" t="s">
        <v>810</v>
      </c>
    </row>
    <row r="50" spans="1:2" x14ac:dyDescent="0.35">
      <c r="A50" s="1" t="s">
        <v>48</v>
      </c>
      <c r="B50" s="12">
        <v>78</v>
      </c>
    </row>
    <row r="51" spans="1:2" x14ac:dyDescent="0.35">
      <c r="A51" s="1" t="s">
        <v>19</v>
      </c>
      <c r="B51" s="12">
        <v>116</v>
      </c>
    </row>
    <row r="52" spans="1:2" hidden="1" x14ac:dyDescent="0.35">
      <c r="A52" s="1" t="s">
        <v>285</v>
      </c>
      <c r="B52" s="12">
        <v>22</v>
      </c>
    </row>
    <row r="53" spans="1:2" hidden="1" x14ac:dyDescent="0.35">
      <c r="A53" s="1" t="s">
        <v>808</v>
      </c>
      <c r="B53" s="12">
        <v>216</v>
      </c>
    </row>
    <row r="57" spans="1:2" hidden="1" x14ac:dyDescent="0.35">
      <c r="A57" s="2" t="s">
        <v>806</v>
      </c>
      <c r="B57" t="s">
        <v>811</v>
      </c>
    </row>
    <row r="58" spans="1:2" hidden="1" x14ac:dyDescent="0.35">
      <c r="A58" s="1" t="s">
        <v>56</v>
      </c>
      <c r="B58" s="12">
        <v>26</v>
      </c>
    </row>
    <row r="59" spans="1:2" hidden="1" x14ac:dyDescent="0.35">
      <c r="A59" s="1" t="s">
        <v>43</v>
      </c>
      <c r="B59" s="12">
        <v>23</v>
      </c>
    </row>
    <row r="60" spans="1:2" hidden="1" x14ac:dyDescent="0.35">
      <c r="A60" s="1" t="s">
        <v>109</v>
      </c>
      <c r="B60" s="12">
        <v>14</v>
      </c>
    </row>
    <row r="61" spans="1:2" hidden="1" x14ac:dyDescent="0.35">
      <c r="A61" s="1" t="s">
        <v>68</v>
      </c>
      <c r="B61" s="12">
        <v>15</v>
      </c>
    </row>
    <row r="62" spans="1:2" hidden="1" x14ac:dyDescent="0.35">
      <c r="A62" s="1" t="s">
        <v>28</v>
      </c>
      <c r="B62" s="12">
        <v>9</v>
      </c>
    </row>
    <row r="63" spans="1:2" hidden="1" x14ac:dyDescent="0.35">
      <c r="A63" s="1" t="s">
        <v>118</v>
      </c>
      <c r="B63" s="12">
        <v>14</v>
      </c>
    </row>
    <row r="64" spans="1:2" hidden="1" x14ac:dyDescent="0.35">
      <c r="A64" s="1" t="s">
        <v>34</v>
      </c>
      <c r="B64" s="12">
        <v>19</v>
      </c>
    </row>
    <row r="65" spans="1:2" hidden="1" x14ac:dyDescent="0.35">
      <c r="A65" s="1" t="s">
        <v>21</v>
      </c>
      <c r="B65" s="12">
        <v>18</v>
      </c>
    </row>
    <row r="66" spans="1:2" hidden="1" x14ac:dyDescent="0.35">
      <c r="A66" s="1" t="s">
        <v>87</v>
      </c>
      <c r="B66" s="12">
        <v>27</v>
      </c>
    </row>
    <row r="67" spans="1:2" hidden="1" x14ac:dyDescent="0.35">
      <c r="A67" s="1" t="s">
        <v>38</v>
      </c>
      <c r="B67" s="12">
        <v>14</v>
      </c>
    </row>
    <row r="68" spans="1:2" hidden="1" x14ac:dyDescent="0.35">
      <c r="A68" s="1" t="s">
        <v>63</v>
      </c>
      <c r="B68" s="12">
        <v>17</v>
      </c>
    </row>
    <row r="69" spans="1:2" hidden="1" x14ac:dyDescent="0.35">
      <c r="A69" s="1" t="s">
        <v>149</v>
      </c>
      <c r="B69" s="12">
        <v>20</v>
      </c>
    </row>
    <row r="70" spans="1:2" hidden="1" x14ac:dyDescent="0.35">
      <c r="A70" s="1" t="s">
        <v>808</v>
      </c>
      <c r="B70" s="12">
        <v>216</v>
      </c>
    </row>
  </sheetData>
  <pageMargins left="0.7" right="0.7" top="0.75" bottom="0.75" header="0.3" footer="0.3"/>
  <pageSetup paperSize="9" orientation="portrait" horizontalDpi="90" verticalDpi="90" r:id="rId5"/>
  <drawing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bc6437e3-65b5-4a7b-a123-cc0b1a712dbe" xsi:nil="true"/>
    <Checker xmlns="bc6437e3-65b5-4a7b-a123-cc0b1a712dbe">
      <UserInfo>
        <DisplayName/>
        <AccountId xsi:nil="true"/>
        <AccountType/>
      </UserInfo>
    </Checker>
    <TaxCatchAll xmlns="9930fb2e-2b64-4524-8d19-1f206af19760" xsi:nil="true"/>
    <lcf76f155ced4ddcb4097134ff3c332f xmlns="bc6437e3-65b5-4a7b-a123-cc0b1a712dbe">
      <Terms xmlns="http://schemas.microsoft.com/office/infopath/2007/PartnerControls"/>
    </lcf76f155ced4ddcb4097134ff3c332f>
    <_Flow_SignoffStatus xmlns="bc6437e3-65b5-4a7b-a123-cc0b1a712db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F9F8181707A014BAADECFD0EF2EB9F0" ma:contentTypeVersion="17" ma:contentTypeDescription="Create a new document." ma:contentTypeScope="" ma:versionID="3ecb877c8b7cc426ca68cb3cbaafa65f">
  <xsd:schema xmlns:xsd="http://www.w3.org/2001/XMLSchema" xmlns:xs="http://www.w3.org/2001/XMLSchema" xmlns:p="http://schemas.microsoft.com/office/2006/metadata/properties" xmlns:ns2="bc6437e3-65b5-4a7b-a123-cc0b1a712dbe" xmlns:ns3="9930fb2e-2b64-4524-8d19-1f206af19760" targetNamespace="http://schemas.microsoft.com/office/2006/metadata/properties" ma:root="true" ma:fieldsID="c0effaa16b3fe9ce4232a51191173541" ns2:_="" ns3:_="">
    <xsd:import namespace="bc6437e3-65b5-4a7b-a123-cc0b1a712dbe"/>
    <xsd:import namespace="9930fb2e-2b64-4524-8d19-1f206af19760"/>
    <xsd:element name="properties">
      <xsd:complexType>
        <xsd:sequence>
          <xsd:element name="documentManagement">
            <xsd:complexType>
              <xsd:all>
                <xsd:element ref="ns2:Status" minOccurs="0"/>
                <xsd:element ref="ns2:MediaServiceMetadata" minOccurs="0"/>
                <xsd:element ref="ns2:MediaServiceFastMetadata" minOccurs="0"/>
                <xsd:element ref="ns2:MediaServiceSearchProperties" minOccurs="0"/>
                <xsd:element ref="ns2:MediaServiceObjectDetectorVersions" minOccurs="0"/>
                <xsd:element ref="ns2:Checker"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6437e3-65b5-4a7b-a123-cc0b1a712dbe" elementFormDefault="qualified">
    <xsd:import namespace="http://schemas.microsoft.com/office/2006/documentManagement/types"/>
    <xsd:import namespace="http://schemas.microsoft.com/office/infopath/2007/PartnerControls"/>
    <xsd:element name="Status" ma:index="8" nillable="true" ma:displayName="Status" ma:format="Dropdown" ma:internalName="Status">
      <xsd:simpleType>
        <xsd:restriction base="dms:Choice">
          <xsd:enumeration value="Draft complete"/>
          <xsd:enumeration value="Draft screened"/>
          <xsd:enumeration value="Draft ready for check"/>
          <xsd:enumeration value="Draft checked"/>
          <xsd:enumeration value="Draft finalised"/>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Checker" ma:index="13" nillable="true" ma:displayName="Checker" ma:format="Dropdown" ma:list="UserInfo" ma:SharePointGroup="0" ma:internalName="Check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3f7bbe51-9dae-4c22-8e8f-1dcfaba2806c"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_Flow_SignoffStatus" ma:index="23" nillable="true" ma:displayName="Sign-off status" ma:internalName="_x0024_Resources_x003a_core_x002c_Signoff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930fb2e-2b64-4524-8d19-1f206af19760"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bb974dfa-c764-4829-9cd5-f0d2f4cc9654}" ma:internalName="TaxCatchAll" ma:showField="CatchAllData" ma:web="9930fb2e-2b64-4524-8d19-1f206af197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38654F-30EC-42BB-9241-6FF7985B0C8C}">
  <ds:schemaRefs>
    <ds:schemaRef ds:uri="http://schemas.microsoft.com/office/2006/metadata/properties"/>
    <ds:schemaRef ds:uri="http://schemas.microsoft.com/office/infopath/2007/PartnerControls"/>
    <ds:schemaRef ds:uri="bc6437e3-65b5-4a7b-a123-cc0b1a712dbe"/>
    <ds:schemaRef ds:uri="9930fb2e-2b64-4524-8d19-1f206af19760"/>
  </ds:schemaRefs>
</ds:datastoreItem>
</file>

<file path=customXml/itemProps2.xml><?xml version="1.0" encoding="utf-8"?>
<ds:datastoreItem xmlns:ds="http://schemas.openxmlformats.org/officeDocument/2006/customXml" ds:itemID="{7EE943B2-18A1-4E8D-A105-8FA567BB4408}">
  <ds:schemaRefs>
    <ds:schemaRef ds:uri="http://schemas.microsoft.com/sharepoint/v3/contenttype/forms"/>
  </ds:schemaRefs>
</ds:datastoreItem>
</file>

<file path=customXml/itemProps3.xml><?xml version="1.0" encoding="utf-8"?>
<ds:datastoreItem xmlns:ds="http://schemas.openxmlformats.org/officeDocument/2006/customXml" ds:itemID="{06DA3B55-3058-435A-8D62-2A686ACB18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6437e3-65b5-4a7b-a123-cc0b1a712dbe"/>
    <ds:schemaRef ds:uri="9930fb2e-2b64-4524-8d19-1f206af197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2024 Launches &amp; licence changes</vt:lpstr>
      <vt:lpstr>Charts</vt:lpstr>
    </vt:vector>
  </TitlesOfParts>
  <Manager/>
  <Company>RLBUHT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Davis Helen (RQ6) RLBUHT</dc:creator>
  <cp:keywords/>
  <dc:description/>
  <cp:lastModifiedBy>Joanne McEntee</cp:lastModifiedBy>
  <cp:revision/>
  <dcterms:created xsi:type="dcterms:W3CDTF">2017-10-24T13:03:46Z</dcterms:created>
  <dcterms:modified xsi:type="dcterms:W3CDTF">2025-03-24T14:24:50Z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0x010100EF9F8181707A014BAADECFD0EF2EB9F0</vt:lpwstr>
  </property>
  <property fmtid="{D5CDD505-2E9C-101B-9397-08002B2CF9AE}" pid="3" name="MediaServiceImageTags">
    <vt:lpwstr/>
  </property>
</Properties>
</file>